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\Desktop\"/>
    </mc:Choice>
  </mc:AlternateContent>
  <bookViews>
    <workbookView xWindow="0" yWindow="0" windowWidth="23040" windowHeight="9192"/>
  </bookViews>
  <sheets>
    <sheet name="FIL24 - Completo " sheetId="1" r:id="rId1"/>
  </sheets>
  <definedNames>
    <definedName name="_xlnm._FilterDatabase" localSheetId="0" hidden="1">'FIL24 - Completo '!$A$1:$I$259</definedName>
  </definedNames>
  <calcPr calcId="162913"/>
  <extLst>
    <ext uri="GoogleSheetsCustomDataVersion2">
      <go:sheetsCustomData xmlns:go="http://customooxmlschemas.google.com/" r:id="rId7" roundtripDataChecksum="vU5u3tvlMGmm6cEwf1hzt2se7DkkCtCCobZyvZQ/OB4="/>
    </ext>
  </extLst>
</workbook>
</file>

<file path=xl/calcChain.xml><?xml version="1.0" encoding="utf-8"?>
<calcChain xmlns="http://schemas.openxmlformats.org/spreadsheetml/2006/main">
  <c r="A259" i="1" l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<sst xmlns="http://schemas.openxmlformats.org/spreadsheetml/2006/main" count="1285" uniqueCount="741">
  <si>
    <t>Feria del Libro 2024</t>
  </si>
  <si>
    <t>Stock 2024</t>
  </si>
  <si>
    <t>ISBN</t>
  </si>
  <si>
    <t>TITULO</t>
  </si>
  <si>
    <t>AUTOR</t>
  </si>
  <si>
    <t>COLECCIÓN</t>
  </si>
  <si>
    <t>AÑO</t>
  </si>
  <si>
    <t>Editorial</t>
  </si>
  <si>
    <t>PVP</t>
  </si>
  <si>
    <t>978-950-845-365-5</t>
  </si>
  <si>
    <t>¡Cuidado con los poetas!</t>
  </si>
  <si>
    <t>Tennina, Lucía</t>
  </si>
  <si>
    <t>Ensayos críticos</t>
  </si>
  <si>
    <t>BVE</t>
  </si>
  <si>
    <t>978-950-845-401-0</t>
  </si>
  <si>
    <t>¡El gran Deleuze!</t>
  </si>
  <si>
    <t>Moscardi, Matías</t>
  </si>
  <si>
    <t>Ficciones</t>
  </si>
  <si>
    <t>950-845-084-5</t>
  </si>
  <si>
    <t>¡Nítida esa euforia!</t>
  </si>
  <si>
    <t>Eckhardt, Marcelo</t>
  </si>
  <si>
    <t>950-845-034-7</t>
  </si>
  <si>
    <t>¿Fuera de contexto?</t>
  </si>
  <si>
    <t>Balderston, Daniel</t>
  </si>
  <si>
    <t>Tesis/Ensayo</t>
  </si>
  <si>
    <t>978-950-845-397-6</t>
  </si>
  <si>
    <t>¿Qué será la vanguardia?</t>
  </si>
  <si>
    <t>Premat, Julio</t>
  </si>
  <si>
    <t>A-0000-A</t>
  </si>
  <si>
    <t>A Alfa A</t>
  </si>
  <si>
    <t>Area, Lelia y Vázquez, Héctor (comps)</t>
  </si>
  <si>
    <t>Estudios culturales</t>
  </si>
  <si>
    <t>978-950-845-213-9</t>
  </si>
  <si>
    <t>Actos melancólicos</t>
  </si>
  <si>
    <t>Gundermann, Christian</t>
  </si>
  <si>
    <t>950-845-024-X</t>
  </si>
  <si>
    <t>Al fin</t>
  </si>
  <si>
    <t>Delgado, Sergio</t>
  </si>
  <si>
    <t>950-845-102-5</t>
  </si>
  <si>
    <t>Ana M. 1945</t>
  </si>
  <si>
    <t>Ini, María Gabriela</t>
  </si>
  <si>
    <t>950-845-114-9</t>
  </si>
  <si>
    <t>Andares clancos</t>
  </si>
  <si>
    <t>Astutti, Adriana</t>
  </si>
  <si>
    <t>978-950-845-372-3</t>
  </si>
  <si>
    <t>Andares vacilantes</t>
  </si>
  <si>
    <t>François, Liesbeth</t>
  </si>
  <si>
    <t>978-950-845-418-8</t>
  </si>
  <si>
    <t>Antimaternity</t>
  </si>
  <si>
    <t>Robertita</t>
  </si>
  <si>
    <t>Ficciones (Novela Gráfica)</t>
  </si>
  <si>
    <t>950-845-126-7</t>
  </si>
  <si>
    <t xml:space="preserve">Archivos de la memoria                                      </t>
  </si>
  <si>
    <t>Barrenechea, Ana María</t>
  </si>
  <si>
    <t>978-950-845-228-3</t>
  </si>
  <si>
    <t>Arte en revistas</t>
  </si>
  <si>
    <t>Artundo, Patricia M. (directora del volumen)</t>
  </si>
  <si>
    <t>950-997-665-2</t>
  </si>
  <si>
    <t>Artefacto</t>
  </si>
  <si>
    <t>Rosa, Nicolás</t>
  </si>
  <si>
    <t>Tesis</t>
  </si>
  <si>
    <t>978-950-845-204-7</t>
  </si>
  <si>
    <t>Autobiografía como autofiguración</t>
  </si>
  <si>
    <t>Amícola, José</t>
  </si>
  <si>
    <t>950-845-159-9</t>
  </si>
  <si>
    <t>Avances de Hollywood</t>
  </si>
  <si>
    <t>R. Borge, Jason</t>
  </si>
  <si>
    <t>Tesis/Cine</t>
  </si>
  <si>
    <t>978-950-845-411-9</t>
  </si>
  <si>
    <t>Baká</t>
  </si>
  <si>
    <t>Meret, Diego</t>
  </si>
  <si>
    <t>978-950-845-299-3</t>
  </si>
  <si>
    <t>Berni. Entre el surrealismo y Siqueiros</t>
  </si>
  <si>
    <t>Fantoni, Guillermo</t>
  </si>
  <si>
    <t>Estéticas</t>
  </si>
  <si>
    <t>950-845-058-4</t>
  </si>
  <si>
    <t>Bingo</t>
  </si>
  <si>
    <t>Tabarovsky, Damián</t>
  </si>
  <si>
    <t>978-950-845-366-2</t>
  </si>
  <si>
    <t>Buenos Aires transmedial. Los barrios de Cucurto, Casas e Incardona</t>
  </si>
  <si>
    <t>Rolle, Carolina</t>
  </si>
  <si>
    <t>978-950-845-316-7</t>
  </si>
  <si>
    <t>Buenos Aires y las provincias</t>
  </si>
  <si>
    <t>De María, Laura</t>
  </si>
  <si>
    <t>978-950-845-442-3</t>
  </si>
  <si>
    <t>Campo Santo</t>
  </si>
  <si>
    <t>Martoccia, María</t>
  </si>
  <si>
    <t>950-997-666-0</t>
  </si>
  <si>
    <t>Cartas</t>
  </si>
  <si>
    <t>Scott Fitzgerald, Francis</t>
  </si>
  <si>
    <t>Vidas imaginarias</t>
  </si>
  <si>
    <t>978-950-845-241-2</t>
  </si>
  <si>
    <t>Cartas de un joven escritor</t>
  </si>
  <si>
    <t>Juan Carlos Onetti (Edición crítica, estudio preliminar y notas: Hugo J. Verani)</t>
  </si>
  <si>
    <t>950-845-173-4</t>
  </si>
  <si>
    <t>Catálogo de ángeles mexicanos</t>
  </si>
  <si>
    <t>Perilli, Carmen</t>
  </si>
  <si>
    <t>978-950-845-265-8</t>
  </si>
  <si>
    <t>Citomegalovirus</t>
  </si>
  <si>
    <t>Guibert, Hervé</t>
  </si>
  <si>
    <t>978-950-845-248-1</t>
  </si>
  <si>
    <t>Corazón de skitalietz</t>
  </si>
  <si>
    <t>José Antonio, Ponte</t>
  </si>
  <si>
    <t>978-950-845-245-0</t>
  </si>
  <si>
    <t xml:space="preserve">Corrientes </t>
  </si>
  <si>
    <t>Iglesia, Cristina</t>
  </si>
  <si>
    <t>978-950-845-448-5</t>
  </si>
  <si>
    <t>Corro</t>
  </si>
  <si>
    <t>García, Daniel</t>
  </si>
  <si>
    <t>Bios</t>
  </si>
  <si>
    <t>978-950-845-223-8</t>
  </si>
  <si>
    <t>Cosas de hombres</t>
  </si>
  <si>
    <t>Polit Dueñas, Gabriela</t>
  </si>
  <si>
    <t>978-950-845-233-7</t>
  </si>
  <si>
    <t>Crítica del testimonio</t>
  </si>
  <si>
    <t>Vallina, Cecilia (editora)</t>
  </si>
  <si>
    <t>978-950-845-367-9</t>
  </si>
  <si>
    <t>Crónicas travestis</t>
  </si>
  <si>
    <t>Méndez, Mariela</t>
  </si>
  <si>
    <t>978-950-845-390-7</t>
  </si>
  <si>
    <t>Cuatro ensayos</t>
  </si>
  <si>
    <t>Aira, César</t>
  </si>
  <si>
    <t>Clásicos reunidos</t>
  </si>
  <si>
    <t>950-845-124-6</t>
  </si>
  <si>
    <t>Cuatro viajes y un prostíbulo</t>
  </si>
  <si>
    <t>Pampillo, Gloria</t>
  </si>
  <si>
    <t>950-845-118-1</t>
  </si>
  <si>
    <t>Cuerpos errantes</t>
  </si>
  <si>
    <t>R. Loustau, Laura</t>
  </si>
  <si>
    <t>950-845-157-2</t>
  </si>
  <si>
    <t>Culturas imperiales</t>
  </si>
  <si>
    <t>Salvatore, Ricardo (compilador)</t>
  </si>
  <si>
    <t>978-950-845-201-6</t>
  </si>
  <si>
    <t>De donde vienen los niños</t>
  </si>
  <si>
    <t>Dominguez, Nora</t>
  </si>
  <si>
    <t>950-845-048-7</t>
  </si>
  <si>
    <t>De la forma a la información</t>
  </si>
  <si>
    <t>950-845-199-8</t>
  </si>
  <si>
    <t>Degeneraciones textuales</t>
  </si>
  <si>
    <t>García, Mariano</t>
  </si>
  <si>
    <t>950-845-162-9</t>
  </si>
  <si>
    <t>Delirios de grandeza</t>
  </si>
  <si>
    <t>Pons, María Cristina y Soria, Claudia (compiladoras)</t>
  </si>
  <si>
    <t>950-845-095-9</t>
  </si>
  <si>
    <t>Delmira Agustini y el modernismo</t>
  </si>
  <si>
    <t>Escaja, Tina (compiladora)</t>
  </si>
  <si>
    <t>950-845-097-5</t>
  </si>
  <si>
    <t>Desembarcos en el papel</t>
  </si>
  <si>
    <t>Dávila, María de Lourdes</t>
  </si>
  <si>
    <t>950-845-116-5</t>
  </si>
  <si>
    <t>Desencuadernados: vanguardias excéntricas en el Río de la Plata</t>
  </si>
  <si>
    <t>Prieto, Julio</t>
  </si>
  <si>
    <t>950-845-191-2</t>
  </si>
  <si>
    <t>Deslindes</t>
  </si>
  <si>
    <t>Kozak, Claudia (comp.)</t>
  </si>
  <si>
    <t>978-950-845-423-2</t>
  </si>
  <si>
    <t>Desubicados</t>
  </si>
  <si>
    <t>Podgorny, Irina</t>
  </si>
  <si>
    <t>El Escribiente</t>
  </si>
  <si>
    <t>978-950-845-267-2</t>
  </si>
  <si>
    <t>Diario de la hamaca paraguaya</t>
  </si>
  <si>
    <t>Zemborain, Lila</t>
  </si>
  <si>
    <t>950-845-193-9</t>
  </si>
  <si>
    <t>Diario de la rabia</t>
  </si>
  <si>
    <t>Libertella, Héctor</t>
  </si>
  <si>
    <t>950-845-140-8</t>
  </si>
  <si>
    <t>Dislocaciones culturales</t>
  </si>
  <si>
    <t>Rosman, Silvia</t>
  </si>
  <si>
    <t>978-950-845-430-0</t>
  </si>
  <si>
    <t>Donde está el peligro : estéticas de la disidencia sexual</t>
  </si>
  <si>
    <t>López Seoane, Mariano</t>
  </si>
  <si>
    <t>SGQ</t>
  </si>
  <si>
    <t>978-950-845-216-0</t>
  </si>
  <si>
    <t>Dos hermanos</t>
  </si>
  <si>
    <t>Hatoum, Milton</t>
  </si>
  <si>
    <t>950-845-128-9</t>
  </si>
  <si>
    <t>Egocidios</t>
  </si>
  <si>
    <t>Vecchio, Diego</t>
  </si>
  <si>
    <t>978-950-845-374-7</t>
  </si>
  <si>
    <t>El abandono</t>
  </si>
  <si>
    <t>Ariza, Julio</t>
  </si>
  <si>
    <t>950-845-099-1</t>
  </si>
  <si>
    <t>El abrigo de aire</t>
  </si>
  <si>
    <t>Bernabé, Mónica, Ponte, Antonio José, Zanin, Marcela</t>
  </si>
  <si>
    <t>950-845-035-5</t>
  </si>
  <si>
    <t>El alejamiento</t>
  </si>
  <si>
    <t>978-950-845-269-6</t>
  </si>
  <si>
    <t>El Ansia</t>
  </si>
  <si>
    <t>Stewart, Susan</t>
  </si>
  <si>
    <t>950-845-147-5</t>
  </si>
  <si>
    <t>El arte del olvido</t>
  </si>
  <si>
    <t>950-845-073-8</t>
  </si>
  <si>
    <t>El artificio como cuestión</t>
  </si>
  <si>
    <t>Canaparo, Claudio</t>
  </si>
  <si>
    <t>978-950-845-315-0</t>
  </si>
  <si>
    <t>El asadito, El cumple, La peli</t>
  </si>
  <si>
    <t>Postiglione, Gustavo</t>
  </si>
  <si>
    <t>Guiones cinematográficos</t>
  </si>
  <si>
    <t>978-950-845-239-9</t>
  </si>
  <si>
    <t>El cristal de las mujeres</t>
  </si>
  <si>
    <t>Torres, Alejandra</t>
  </si>
  <si>
    <t>950-845-148-3</t>
  </si>
  <si>
    <t>El deseo, enorme cicatriz luminosa</t>
  </si>
  <si>
    <t>978-950-845-250-4</t>
  </si>
  <si>
    <t>El efecto Libertella</t>
  </si>
  <si>
    <t>Damiani, Marcelo (comp.)</t>
  </si>
  <si>
    <t>950-845-043-6</t>
  </si>
  <si>
    <t>El encuentro</t>
  </si>
  <si>
    <t>Herrero, Mario</t>
  </si>
  <si>
    <t>950-845-178-5</t>
  </si>
  <si>
    <t>El exilio procaz</t>
  </si>
  <si>
    <t>Gasparini, Pablo</t>
  </si>
  <si>
    <t>950-845-066-5</t>
  </si>
  <si>
    <t>El Facundo y la construcción de la cultura argentina</t>
  </si>
  <si>
    <t>Sorensen, Diana</t>
  </si>
  <si>
    <t>978-950-845-219-1</t>
  </si>
  <si>
    <t>El florete</t>
  </si>
  <si>
    <t>Stura, Santiago</t>
  </si>
  <si>
    <t>978-950-845-388-4</t>
  </si>
  <si>
    <t>El giro autobiográfico</t>
  </si>
  <si>
    <t>Giordano, Alberto</t>
  </si>
  <si>
    <t>950-845-063-0</t>
  </si>
  <si>
    <t>El intérprete</t>
  </si>
  <si>
    <t>Ponce, Néstor</t>
  </si>
  <si>
    <t>950-845-168-8</t>
  </si>
  <si>
    <t xml:space="preserve">El matador de hormigas                                      </t>
  </si>
  <si>
    <t>Coiro, Germán</t>
  </si>
  <si>
    <t>978-950-845-254-2</t>
  </si>
  <si>
    <t>El monstruo</t>
  </si>
  <si>
    <t>Sant'Anna, Sérgio</t>
  </si>
  <si>
    <t>950-845-111</t>
  </si>
  <si>
    <t>El mundo maravilloso de Guillermo Enrique Hudson</t>
  </si>
  <si>
    <t>Martínez Estrada, Ezequiel</t>
  </si>
  <si>
    <t>950-845-151-3</t>
  </si>
  <si>
    <t>El orden y la paradoja</t>
  </si>
  <si>
    <t>Bravo, Víctor</t>
  </si>
  <si>
    <t>978-950-845-348-8</t>
  </si>
  <si>
    <t>El pensamiento de la crítica</t>
  </si>
  <si>
    <t>978-950-845-440-9</t>
  </si>
  <si>
    <t>El plano Barrofón</t>
  </si>
  <si>
    <t xml:space="preserve">Wapner, David </t>
  </si>
  <si>
    <t>Ficciones-Álbum</t>
  </si>
  <si>
    <t>950-845-098-3</t>
  </si>
  <si>
    <t>El radioteatro</t>
  </si>
  <si>
    <t>Gotlip, Alelí</t>
  </si>
  <si>
    <t>978-950-845-407-2</t>
  </si>
  <si>
    <t>El revés del rostro</t>
  </si>
  <si>
    <t>Domínguez, Nora</t>
  </si>
  <si>
    <t>950-845-082-7</t>
  </si>
  <si>
    <t>El taller de la escritora</t>
  </si>
  <si>
    <t>Batticuore, Graciela</t>
  </si>
  <si>
    <t>978-950-845-221-4</t>
  </si>
  <si>
    <t>El valor de la cultura</t>
  </si>
  <si>
    <t>Cárcamo-Huechante, Luis E., Fernández Bravo, Álvaro y Laera, Alejandra (comps.)</t>
  </si>
  <si>
    <t>978-950-845-222-1</t>
  </si>
  <si>
    <t>El vendaval de lo nuevo</t>
  </si>
  <si>
    <t>Chicote, Gloria y Dalmaroni, Miguel (eds.)</t>
  </si>
  <si>
    <t>978-950-845-212-2</t>
  </si>
  <si>
    <t>En la era de la intimidad</t>
  </si>
  <si>
    <t>Catelli, Nora</t>
  </si>
  <si>
    <t>978-950-845-326-6</t>
  </si>
  <si>
    <t>Enemigos de la lluvia</t>
  </si>
  <si>
    <t>978-950-845-271-9</t>
  </si>
  <si>
    <t>Entre dos mundos</t>
  </si>
  <si>
    <t>Regazzoni, Susanna</t>
  </si>
  <si>
    <t>978-950-845-232-0</t>
  </si>
  <si>
    <t>Escribir en colaboración</t>
  </si>
  <si>
    <t>Lafon, Michel y Peeters, Benoît</t>
  </si>
  <si>
    <t>978-950-845-214-6</t>
  </si>
  <si>
    <t>Escribir hacia atrás</t>
  </si>
  <si>
    <t>Saraceni, Gina</t>
  </si>
  <si>
    <t>978-950-845-231-3</t>
  </si>
  <si>
    <t>Escrito con rouge</t>
  </si>
  <si>
    <t>Cróquer Pedrón, Eleonora</t>
  </si>
  <si>
    <t>978-950-845-261-0</t>
  </si>
  <si>
    <t>Escritores de Sur</t>
  </si>
  <si>
    <t>Podlubne, Judith</t>
  </si>
  <si>
    <t>950-845-164-5</t>
  </si>
  <si>
    <t>Escrituras heterofónicas</t>
  </si>
  <si>
    <t>Daroqui, María Julia</t>
  </si>
  <si>
    <t>978-950-845-207-8</t>
  </si>
  <si>
    <t>Espectáculos de realidad</t>
  </si>
  <si>
    <t>Laddaga, Reinaldo</t>
  </si>
  <si>
    <t>950-845-190-4</t>
  </si>
  <si>
    <t>Estela en el monte</t>
  </si>
  <si>
    <t>978-950-845-273-3</t>
  </si>
  <si>
    <t>Estéticas de la dispersión</t>
  </si>
  <si>
    <t>Ingrassia, Franco</t>
  </si>
  <si>
    <t>978-950-845-225-2</t>
  </si>
  <si>
    <t>Experiencia y escritura</t>
  </si>
  <si>
    <t>Fernández, Nancy</t>
  </si>
  <si>
    <t>978-950-845-215-3</t>
  </si>
  <si>
    <t>Experiencia, cuerpo y subjetividades</t>
  </si>
  <si>
    <t>Garramuño, Florencia, Aguilar, Gonzalo di Leone, Luciana (comp)</t>
  </si>
  <si>
    <t>950-845-065-7</t>
  </si>
  <si>
    <t>Fábulas del género</t>
  </si>
  <si>
    <t>Domínguez, Nora y Perilli, Carmen</t>
  </si>
  <si>
    <t>978-950-845-226-9</t>
  </si>
  <si>
    <t>Fernández Moreno lector de Machado</t>
  </si>
  <si>
    <t>Scarano, Laura y Swiderski, Liliana</t>
  </si>
  <si>
    <t>978-950-845-335-8</t>
  </si>
  <si>
    <t>Fernando Vallejo a contracorriente</t>
  </si>
  <si>
    <t>Aristizábal, Juanita</t>
  </si>
  <si>
    <t>978-950-845-356-3</t>
  </si>
  <si>
    <t>Fervor de las vanguardias. Arte y Literatura en América Latina</t>
  </si>
  <si>
    <t>Schwartz, Jorge</t>
  </si>
  <si>
    <t>978-950-845-347-1</t>
  </si>
  <si>
    <t>Ficción adulterada</t>
  </si>
  <si>
    <t>Bouzaglo, Nathalie</t>
  </si>
  <si>
    <t>950-845-081-9</t>
  </si>
  <si>
    <t>Ficciones culturales y fábulas de identidad en América Latin</t>
  </si>
  <si>
    <t>Montaldo, Graciela</t>
  </si>
  <si>
    <t>978-950-845-391-4</t>
  </si>
  <si>
    <t>Ficciones de emancipación</t>
  </si>
  <si>
    <t>Rossi, María Julia</t>
  </si>
  <si>
    <t>950-845-094-0</t>
  </si>
  <si>
    <t>Ficciones somáticas</t>
  </si>
  <si>
    <t>Nouzeilles, Gabriela</t>
  </si>
  <si>
    <t>950-845-113-0</t>
  </si>
  <si>
    <t>Figuras de la experiencia en el fin de siglo</t>
  </si>
  <si>
    <t>Quintana, Isabel</t>
  </si>
  <si>
    <t>950-845-011-8</t>
  </si>
  <si>
    <t>Fina voluntad</t>
  </si>
  <si>
    <t>Molina, Milita</t>
  </si>
  <si>
    <t>950-845-163-7</t>
  </si>
  <si>
    <t>Footing sostenido</t>
  </si>
  <si>
    <t>978-950-845-357-0</t>
  </si>
  <si>
    <t>Frenética armonía. Vanguardias poéticas latinoamericanas en la Guerra Civil Española</t>
  </si>
  <si>
    <t>Miranda, Julia</t>
  </si>
  <si>
    <t>978-950-845-230-6</t>
  </si>
  <si>
    <t>Fronteras escritas</t>
  </si>
  <si>
    <t>Batticuore, Graciela, El Jaber, Loreley y Laera, Alejandra (comp)</t>
  </si>
  <si>
    <t>978-950-845-249-8</t>
  </si>
  <si>
    <t>Frutillas mohosas</t>
  </si>
  <si>
    <t>Abreu, Caio Fernando</t>
  </si>
  <si>
    <t>950-845-117-3</t>
  </si>
  <si>
    <t>Fulguración del espacio</t>
  </si>
  <si>
    <t>Quintero Herencia, Juan Carlos</t>
  </si>
  <si>
    <t>950-845-123-8</t>
  </si>
  <si>
    <t>Gabriela Mistral</t>
  </si>
  <si>
    <t>950-845-171-8</t>
  </si>
  <si>
    <t>Galerías del progreso</t>
  </si>
  <si>
    <t>González Stephan, Beatriz Andermann, Jens</t>
  </si>
  <si>
    <t>950-845-059-2</t>
  </si>
  <si>
    <t>Genealogías culturales</t>
  </si>
  <si>
    <t>Garramuño, Florencia</t>
  </si>
  <si>
    <t>950-845-133-5</t>
  </si>
  <si>
    <t>Geografías imaginarias</t>
  </si>
  <si>
    <t>Livon-Grosman, Ernesto</t>
  </si>
  <si>
    <t>978-950-845-319-8</t>
  </si>
  <si>
    <t>Hermanas, El último verano de la boyita…</t>
  </si>
  <si>
    <t>Solomonoff, Julia</t>
  </si>
  <si>
    <t>978-950-845-202-3</t>
  </si>
  <si>
    <t>Historia del Abasto</t>
  </si>
  <si>
    <t>Siskind, Mariano</t>
  </si>
  <si>
    <t>978-950-845-200-9</t>
  </si>
  <si>
    <t>Huir</t>
  </si>
  <si>
    <t>Toussaint, Jean-Philippe</t>
  </si>
  <si>
    <t>950-845-179-3</t>
  </si>
  <si>
    <t>Idea Crónica</t>
  </si>
  <si>
    <t>Cristoff, María Sonia (comp.)</t>
  </si>
  <si>
    <t>Crónicas</t>
  </si>
  <si>
    <t>950-845-127-0</t>
  </si>
  <si>
    <t>Identidades secretas</t>
  </si>
  <si>
    <t>Solomianski, Alejandro</t>
  </si>
  <si>
    <t>950-845-067-3</t>
  </si>
  <si>
    <t>Imágenes de vida, relatos de muerte</t>
  </si>
  <si>
    <t>Cortés Rocca, Paola y Kohan, Martín</t>
  </si>
  <si>
    <t>978-950-845-244-3</t>
  </si>
  <si>
    <t>Infancia</t>
  </si>
  <si>
    <t>Ramos, Graciliano</t>
  </si>
  <si>
    <t>978-950-845-428-7</t>
  </si>
  <si>
    <t>Interiores</t>
  </si>
  <si>
    <t>Juan Vitulli</t>
  </si>
  <si>
    <t>950-845-165-3</t>
  </si>
  <si>
    <t>Ischia, Praga &amp; Bruselas</t>
  </si>
  <si>
    <t>Heffes, Gisela</t>
  </si>
  <si>
    <t>950-845-032-0</t>
  </si>
  <si>
    <t>Juan Gelman: las estrategias de la otredad</t>
  </si>
  <si>
    <t>Sillato, María del Carmen</t>
  </si>
  <si>
    <t>950-845-086-X</t>
  </si>
  <si>
    <t>Juan y la loca por la milonga</t>
  </si>
  <si>
    <t>Motto, Walter</t>
  </si>
  <si>
    <t>950-845-087-8</t>
  </si>
  <si>
    <t>Juegos de seducción y traición</t>
  </si>
  <si>
    <t>María Ana, Amar Sánchez</t>
  </si>
  <si>
    <t>978-950-845-307-5</t>
  </si>
  <si>
    <t>Justo entonces</t>
  </si>
  <si>
    <t>950-845-070-3</t>
  </si>
  <si>
    <t>Kafka de vacaciones</t>
  </si>
  <si>
    <t>950-845-092-4</t>
  </si>
  <si>
    <t>Koré</t>
  </si>
  <si>
    <t>Mattoni, Silvio</t>
  </si>
  <si>
    <t>950-845-130-0</t>
  </si>
  <si>
    <t xml:space="preserve">La batalla de los géneros </t>
  </si>
  <si>
    <t>978-950-845-272-6</t>
  </si>
  <si>
    <t xml:space="preserve">La ciudad aislada </t>
  </si>
  <si>
    <t>978-950-845-306-8</t>
  </si>
  <si>
    <t>La condición traductora</t>
  </si>
  <si>
    <t>Gaspar, Martín</t>
  </si>
  <si>
    <t>950-845-049-5</t>
  </si>
  <si>
    <t xml:space="preserve">La creciente </t>
  </si>
  <si>
    <t>Dámaso Martínez, Carlos</t>
  </si>
  <si>
    <t>950-845-096-7</t>
  </si>
  <si>
    <t>La cultura de los géneros</t>
  </si>
  <si>
    <t>Bradford, Lisa (compiladora)</t>
  </si>
  <si>
    <t>950-845-042-8</t>
  </si>
  <si>
    <t>La deriva</t>
  </si>
  <si>
    <t>Aguirre, Osvaldo</t>
  </si>
  <si>
    <t>950-845-120-3</t>
  </si>
  <si>
    <t xml:space="preserve">La dorada garra de la lectura </t>
  </si>
  <si>
    <t>Zanetti, Susana</t>
  </si>
  <si>
    <t>950-845-161-0</t>
  </si>
  <si>
    <t xml:space="preserve">La Europa necesaria </t>
  </si>
  <si>
    <t>Fombona, Jacinto</t>
  </si>
  <si>
    <t>978-950-845-266-5</t>
  </si>
  <si>
    <t xml:space="preserve">La explicación                                              </t>
  </si>
  <si>
    <t>Peyceré, Nicolás</t>
  </si>
  <si>
    <t>950-845-091-6</t>
  </si>
  <si>
    <t xml:space="preserve">La imprenta enterrada </t>
  </si>
  <si>
    <t>Close, Glen</t>
  </si>
  <si>
    <t>La internacional del Pecado: Desvíos de lo cosmopolita en Copi, Néstor Perlongher y María Moreno</t>
  </si>
  <si>
    <t>Garrido, Germán</t>
  </si>
  <si>
    <t>950-845-104-1</t>
  </si>
  <si>
    <t>La laguna</t>
  </si>
  <si>
    <t>950-845-017-7</t>
  </si>
  <si>
    <t>La letra de lo mínimo</t>
  </si>
  <si>
    <t>Mercado, Tununa</t>
  </si>
  <si>
    <t>978-950-845-328-0</t>
  </si>
  <si>
    <t>La letra salvaje</t>
  </si>
  <si>
    <t>Yelin, Julieta</t>
  </si>
  <si>
    <t>978-950-845-417-1</t>
  </si>
  <si>
    <t>La liebre dorada</t>
  </si>
  <si>
    <t>Ocampo, Silvina</t>
  </si>
  <si>
    <t>Ficciones/Álbum</t>
  </si>
  <si>
    <t>950-845-194-7</t>
  </si>
  <si>
    <t>La mesera era nueva</t>
  </si>
  <si>
    <t>Fabre, Dominique</t>
  </si>
  <si>
    <t>978-950-845-258-0</t>
  </si>
  <si>
    <t>La muerte en Madrid. Las puertas del fuego. 8 documentos de hoy</t>
  </si>
  <si>
    <t>González Tuñón, Raúl</t>
  </si>
  <si>
    <t>978-950-845-422-5</t>
  </si>
  <si>
    <t>La mujer sin razón</t>
  </si>
  <si>
    <t>978-950-845-240-5</t>
  </si>
  <si>
    <t>La nave del olvido</t>
  </si>
  <si>
    <t>Rodríguez Juliá, Edgardo</t>
  </si>
  <si>
    <t>978-950-845-386-0</t>
  </si>
  <si>
    <t>La poesía está en ser uno</t>
  </si>
  <si>
    <t>Hernan</t>
  </si>
  <si>
    <t>978-950-845-431-7</t>
  </si>
  <si>
    <t>La prueba del presente. Ensayos sobre arte contemporáneo</t>
  </si>
  <si>
    <t>Malbrán, Florencia</t>
  </si>
  <si>
    <t>950-845-021-5</t>
  </si>
  <si>
    <t xml:space="preserve">La resaca                                                   </t>
  </si>
  <si>
    <t>López Echagüe, Hernán</t>
  </si>
  <si>
    <t>950-845-129-7</t>
  </si>
  <si>
    <t>La sonrisa del comerciante</t>
  </si>
  <si>
    <t>Attala, Daniel</t>
  </si>
  <si>
    <t>978-950-845-437-9</t>
  </si>
  <si>
    <t>La Stalker</t>
  </si>
  <si>
    <t xml:space="preserve">Tejerina, Raquel </t>
  </si>
  <si>
    <t>950-845-174-2</t>
  </si>
  <si>
    <t>La suma que es el todo y que no cesa</t>
  </si>
  <si>
    <t>Graña, María Cecilia</t>
  </si>
  <si>
    <t>950-845-076-2</t>
  </si>
  <si>
    <t xml:space="preserve">La temporada </t>
  </si>
  <si>
    <t>López Brusa, Esteban</t>
  </si>
  <si>
    <t>978-950-845-229-0</t>
  </si>
  <si>
    <t>La vigilia cubana</t>
  </si>
  <si>
    <t>Basile, Teresa (compiladora)</t>
  </si>
  <si>
    <t>950-845-192-0</t>
  </si>
  <si>
    <t>Las brújulas del extraviado</t>
  </si>
  <si>
    <t>Laera, Alejandra y Kohan, Martín (comp)</t>
  </si>
  <si>
    <t>950-845-054-1</t>
  </si>
  <si>
    <t>Las cenizas de la huella</t>
  </si>
  <si>
    <t>Zanetti, Susana y otros</t>
  </si>
  <si>
    <t>978-950-845-234-4</t>
  </si>
  <si>
    <t>Las ciudades imaginarias en la literatura latinoamericana</t>
  </si>
  <si>
    <t>978-950-845-247-4</t>
  </si>
  <si>
    <t>Las comidas profundas</t>
  </si>
  <si>
    <t>950-845-197-1</t>
  </si>
  <si>
    <t xml:space="preserve">Las lecciones del maestro </t>
  </si>
  <si>
    <t>950-845-177-7</t>
  </si>
  <si>
    <t xml:space="preserve">Las máscaras de la decadencia </t>
  </si>
  <si>
    <t>Vila, María del Pilar</t>
  </si>
  <si>
    <t>950-845-068-1</t>
  </si>
  <si>
    <t xml:space="preserve">Las operaciones de la crítica </t>
  </si>
  <si>
    <t>Giordano, Alberto y Vázquez, María Celia (comps.)</t>
  </si>
  <si>
    <t>Las postales de Hitler</t>
  </si>
  <si>
    <t xml:space="preserve">Zemborain, Lila </t>
  </si>
  <si>
    <t>978-950-845-421-8</t>
  </si>
  <si>
    <t>Las respuestas. 1779 preguntas</t>
  </si>
  <si>
    <t>950-845-150-5</t>
  </si>
  <si>
    <t xml:space="preserve">Las violetas de Attis </t>
  </si>
  <si>
    <t>950-845-115-7</t>
  </si>
  <si>
    <t xml:space="preserve">Las vueltas de César Aira </t>
  </si>
  <si>
    <t>Contreras, Sandra</t>
  </si>
  <si>
    <t>950-845-100-9</t>
  </si>
  <si>
    <t xml:space="preserve">Leer poesía, leer la muerte </t>
  </si>
  <si>
    <t>Bossi, Elena</t>
  </si>
  <si>
    <t>950-845-093-2</t>
  </si>
  <si>
    <t xml:space="preserve">Literaturas indigentes y placeres bajos </t>
  </si>
  <si>
    <t>978-950-845-260-3</t>
  </si>
  <si>
    <t>Literaturas reales</t>
  </si>
  <si>
    <t>Horne, Luz</t>
  </si>
  <si>
    <t>978-950-845-429-4</t>
  </si>
  <si>
    <t>Los agentes dobles : escritores y cineastas en la transformación del cine argentino</t>
  </si>
  <si>
    <t>Zangrandi, Marcos</t>
  </si>
  <si>
    <t>978-950-845-399-0</t>
  </si>
  <si>
    <t>Los argentinos vienen de los peces. Ensayo de filogenia nacional</t>
  </si>
  <si>
    <t>950-845-057-6</t>
  </si>
  <si>
    <t xml:space="preserve">Los cuerpos de Eva </t>
  </si>
  <si>
    <t>Soria, Claudia</t>
  </si>
  <si>
    <t>950-997-664-4</t>
  </si>
  <si>
    <t>Los elementales</t>
  </si>
  <si>
    <t>Guebel, Daniel</t>
  </si>
  <si>
    <t>978-950-845-217-7</t>
  </si>
  <si>
    <t xml:space="preserve">Los lugares del saber </t>
  </si>
  <si>
    <t>978-950-845-300-6</t>
  </si>
  <si>
    <t xml:space="preserve">Los ochenta recienvivos </t>
  </si>
  <si>
    <t>Garbatzky, Irina</t>
  </si>
  <si>
    <t>950-845-083-5</t>
  </si>
  <si>
    <t xml:space="preserve">Los pelados                                                 </t>
  </si>
  <si>
    <t>Rigazio, Sergio</t>
  </si>
  <si>
    <t>978-950-845-205-4</t>
  </si>
  <si>
    <t xml:space="preserve">Los textos de la patria </t>
  </si>
  <si>
    <t>Degiovanni, Fernando</t>
  </si>
  <si>
    <t>978-950-845-236-8</t>
  </si>
  <si>
    <t xml:space="preserve">Los tipos como yo </t>
  </si>
  <si>
    <t>978-950-845-302-0</t>
  </si>
  <si>
    <t>María Teresa Gramuglio. La exigencia crítica</t>
  </si>
  <si>
    <t>Podlubne, Judith y Prieto, Martín (comps)</t>
  </si>
  <si>
    <t>950-845-025-8</t>
  </si>
  <si>
    <t>Más extraño que la verdad</t>
  </si>
  <si>
    <t>Cescut, Luciano</t>
  </si>
  <si>
    <t>950-845-055-X</t>
  </si>
  <si>
    <t>Maurice Blanchot</t>
  </si>
  <si>
    <t>Cueto, Sergio</t>
  </si>
  <si>
    <t>950-845-187-4</t>
  </si>
  <si>
    <t>Memoria y representación</t>
  </si>
  <si>
    <t>Huberman, Ariana y Meter Alejandro (Eds.)</t>
  </si>
  <si>
    <t>950-845-184-x</t>
  </si>
  <si>
    <t xml:space="preserve">Microbios </t>
  </si>
  <si>
    <t>950-845-108-4</t>
  </si>
  <si>
    <t xml:space="preserve">Miguel Briante </t>
  </si>
  <si>
    <t>Calabrese, Elisa y Martínez, Luciano</t>
  </si>
  <si>
    <t>978-950-845-304-4</t>
  </si>
  <si>
    <t xml:space="preserve">Miradas en vilo </t>
  </si>
  <si>
    <t>Cannavacciuolo, Margherita</t>
  </si>
  <si>
    <t>950-845-139-4</t>
  </si>
  <si>
    <t xml:space="preserve">Modelando corazones </t>
  </si>
  <si>
    <t>Lander, María Fernanda</t>
  </si>
  <si>
    <t>950-845-166-1</t>
  </si>
  <si>
    <t xml:space="preserve">Modos del ensayo </t>
  </si>
  <si>
    <t>950-845-156-4</t>
  </si>
  <si>
    <t xml:space="preserve">Muerte y transfiguración de Martín Fierro </t>
  </si>
  <si>
    <t>950-845-047-9</t>
  </si>
  <si>
    <t xml:space="preserve">Mundo Nuevo. Cultura y Guerra Fría en la década del 60 </t>
  </si>
  <si>
    <t>Mudrovcic, María Eugenia</t>
  </si>
  <si>
    <t>950-845-135-1</t>
  </si>
  <si>
    <t>Narrar después</t>
  </si>
  <si>
    <t>978-950-845-251-1</t>
  </si>
  <si>
    <t>Nombres en litigio</t>
  </si>
  <si>
    <t>950-845-141-6</t>
  </si>
  <si>
    <t>Novelas familiares</t>
  </si>
  <si>
    <t>Saona, Margarita</t>
  </si>
  <si>
    <t>978-950-845-415-7</t>
  </si>
  <si>
    <t>Nueve perros</t>
  </si>
  <si>
    <t>Ficciones Album</t>
  </si>
  <si>
    <t>978-950-845-305-1</t>
  </si>
  <si>
    <t>Ó</t>
  </si>
  <si>
    <t>Ramos, Nuno</t>
  </si>
  <si>
    <t>950-845-155-6</t>
  </si>
  <si>
    <t xml:space="preserve">Obra completa - Tomo l </t>
  </si>
  <si>
    <t>Lange, Norah</t>
  </si>
  <si>
    <t>978-950-845-210-8</t>
  </si>
  <si>
    <t>Oliverio</t>
  </si>
  <si>
    <t>978-950-845-246-7</t>
  </si>
  <si>
    <t>Osos</t>
  </si>
  <si>
    <t>978-950-845-218-4</t>
  </si>
  <si>
    <t>Otras versiones del humor</t>
  </si>
  <si>
    <t>950-845-158-0</t>
  </si>
  <si>
    <t>Otro punto de vista</t>
  </si>
  <si>
    <t>Rangil, Viviana</t>
  </si>
  <si>
    <t>950-845-109-2</t>
  </si>
  <si>
    <t xml:space="preserve">Paganini                                                    </t>
  </si>
  <si>
    <t xml:space="preserve">950-845-122-X     </t>
  </si>
  <si>
    <t xml:space="preserve">Palacio de los Aplausos                                     </t>
  </si>
  <si>
    <t>Carrera, Arturo y Lamborghini, Osvaldo</t>
  </si>
  <si>
    <t>978-950-845-264-1</t>
  </si>
  <si>
    <t>Papeles dispersos</t>
  </si>
  <si>
    <t>978-950-845-262-7</t>
  </si>
  <si>
    <t>Paulicea desvariada</t>
  </si>
  <si>
    <t>de Andrade, Mário</t>
  </si>
  <si>
    <t>978-950-845-237-5</t>
  </si>
  <si>
    <t>Pequeñas epifanías</t>
  </si>
  <si>
    <t>950-845-175-0</t>
  </si>
  <si>
    <t xml:space="preserve">Pero tanto no importa                                       </t>
  </si>
  <si>
    <t>Rizzo, Pablo César</t>
  </si>
  <si>
    <t>950-845-136-X</t>
  </si>
  <si>
    <t xml:space="preserve">Poesía concreta brasileña </t>
  </si>
  <si>
    <t>Aguilar, Gonzalo</t>
  </si>
  <si>
    <t>978-950-845-297-9</t>
  </si>
  <si>
    <t xml:space="preserve">Políticas de la destrucción / Poéticas de la preservación </t>
  </si>
  <si>
    <t>950-997-661-X</t>
  </si>
  <si>
    <t>Por favor, ¡plágienme!</t>
  </si>
  <si>
    <t>Laiseca, Alberto</t>
  </si>
  <si>
    <t>950-845-121-1</t>
  </si>
  <si>
    <t xml:space="preserve">Por si nos da el tiempo </t>
  </si>
  <si>
    <t>Ramos, Julio</t>
  </si>
  <si>
    <t>978-950-845-238-2</t>
  </si>
  <si>
    <t xml:space="preserve">Promesas de tinta </t>
  </si>
  <si>
    <t>Astutti, Adriana y Domínguez, Nora (comps.)</t>
  </si>
  <si>
    <t>950-845-154-8</t>
  </si>
  <si>
    <t>Provincia de Buenos Aires</t>
  </si>
  <si>
    <t>Palacios, Laura</t>
  </si>
  <si>
    <t>978-950-845-211-5</t>
  </si>
  <si>
    <t xml:space="preserve">Provisoria-mente </t>
  </si>
  <si>
    <t>Beverley, John; Diamela, Eltit y otros</t>
  </si>
  <si>
    <t>978-950-845-403-4</t>
  </si>
  <si>
    <t>Puertos: Diccionarios Literaturas y alteridad lingüística desde la pampa</t>
  </si>
  <si>
    <t>978-950-845-208-5</t>
  </si>
  <si>
    <t xml:space="preserve">Radioso porvenir </t>
  </si>
  <si>
    <t>Sirlin, Ezequiel</t>
  </si>
  <si>
    <t>978-950-845-318-1</t>
  </si>
  <si>
    <t>Rapado, Silvia Prieto, Los guantes mágicos</t>
  </si>
  <si>
    <t>Rejtman, Martín</t>
  </si>
  <si>
    <t>950-845-181-5</t>
  </si>
  <si>
    <t>Relato de un cierto Oriente</t>
  </si>
  <si>
    <t>978-950-845-224-5</t>
  </si>
  <si>
    <t>Relatos de época</t>
  </si>
  <si>
    <t>Rodríguez Pérsico, Adriana</t>
  </si>
  <si>
    <t>978-950-845-336-5</t>
  </si>
  <si>
    <t>Relatos de regreso</t>
  </si>
  <si>
    <t>Patruno, Luigi</t>
  </si>
  <si>
    <t>950-845-188-2</t>
  </si>
  <si>
    <t>Rocanrol</t>
  </si>
  <si>
    <t>978-950-845-392-1</t>
  </si>
  <si>
    <t>Roommates</t>
  </si>
  <si>
    <t>950-845-189-0</t>
  </si>
  <si>
    <t xml:space="preserve">Rostros y máscaras de Eva Perón </t>
  </si>
  <si>
    <t>Rosano, Susana</t>
  </si>
  <si>
    <t>978-950-845-360-0</t>
  </si>
  <si>
    <t>Ruinas de la memoria</t>
  </si>
  <si>
    <t>Musitano, Julia</t>
  </si>
  <si>
    <t>950-845-078-9</t>
  </si>
  <si>
    <t>Señor - Triste como mi país</t>
  </si>
  <si>
    <t>Alvarez Insúa, Carlos</t>
  </si>
  <si>
    <t>978-950-845-432-4</t>
  </si>
  <si>
    <t>Septiembre en El Raval</t>
  </si>
  <si>
    <t>Crisci, Vanessa</t>
  </si>
  <si>
    <t>978-950-845-203-0</t>
  </si>
  <si>
    <t>Seré millones</t>
  </si>
  <si>
    <t>Susti González, Alejandro</t>
  </si>
  <si>
    <t>978-950-845-384-6</t>
  </si>
  <si>
    <t>Siberia</t>
  </si>
  <si>
    <t>Alcívar Bellolio, Daniela</t>
  </si>
  <si>
    <t>950-845-183-1</t>
  </si>
  <si>
    <t>Siesta nómade</t>
  </si>
  <si>
    <t>Vázquez, Débora</t>
  </si>
  <si>
    <t>950-845-105-X</t>
  </si>
  <si>
    <t>Sueño macho</t>
  </si>
  <si>
    <t>Báñez, Facundo</t>
  </si>
  <si>
    <t>950-845-152-1</t>
  </si>
  <si>
    <t>Sueños de exterminio</t>
  </si>
  <si>
    <t>Giorgi, Gabriel</t>
  </si>
  <si>
    <t xml:space="preserve">950-845-041-X     </t>
  </si>
  <si>
    <t xml:space="preserve">Supersticiones de linaje                                    </t>
  </si>
  <si>
    <t>Calabrese, Elisa y otros</t>
  </si>
  <si>
    <t>978-950-845-413-3</t>
  </si>
  <si>
    <t>The Modernist Songbook. Standards y variaciones sobre formas muertas</t>
  </si>
  <si>
    <t>978-950-845-405-8</t>
  </si>
  <si>
    <t>Tilde, tilde, cruz</t>
  </si>
  <si>
    <t>Chulak, Fernando</t>
  </si>
  <si>
    <t>978-950-845-334-0</t>
  </si>
  <si>
    <t>Todos los mundos posibles. Una geografía de Daniel Guebel</t>
  </si>
  <si>
    <t>Adriaesen, Brigitte y Maier, Gonzalo (comps)</t>
  </si>
  <si>
    <t>950-845-050-9</t>
  </si>
  <si>
    <t xml:space="preserve">Traducción como cultura                                     </t>
  </si>
  <si>
    <t>950-845-106-8</t>
  </si>
  <si>
    <t xml:space="preserve">Tres estudios. Dante - Baudelaire - Eliot </t>
  </si>
  <si>
    <t>978-950-845-441-6</t>
  </si>
  <si>
    <t>Tres meses; un año</t>
  </si>
  <si>
    <t>950-845-182-3</t>
  </si>
  <si>
    <t xml:space="preserve">Un amor anarquista </t>
  </si>
  <si>
    <t>Sanches Neto, Miguel</t>
  </si>
  <si>
    <t>978-950-845-206-1</t>
  </si>
  <si>
    <t>Un crimen delicado</t>
  </si>
  <si>
    <t>950-845-145-9</t>
  </si>
  <si>
    <t>Un dibujo en el mundo</t>
  </si>
  <si>
    <t>Kanzepolsky, Adriana</t>
  </si>
  <si>
    <t>978-950-845-263-4</t>
  </si>
  <si>
    <t>Un país malsano</t>
  </si>
  <si>
    <t>El Jaber, Loreley</t>
  </si>
  <si>
    <t>978-950-845-253-5</t>
  </si>
  <si>
    <t>Un prólogo a los libros de mi padre</t>
  </si>
  <si>
    <t>978-950-845-268-9</t>
  </si>
  <si>
    <t>Un verano con Rohmer</t>
  </si>
  <si>
    <t>950-845-198-X</t>
  </si>
  <si>
    <t>Una biblioteca para leer la Nación</t>
  </si>
  <si>
    <t>Area, Lelia</t>
  </si>
  <si>
    <t>978-950-845-409-6</t>
  </si>
  <si>
    <t>Una comunidad abstracta</t>
  </si>
  <si>
    <t>Izquierdo, Salvador</t>
  </si>
  <si>
    <t>978-950-845-381-5</t>
  </si>
  <si>
    <t>Una poética de la convocatoria. La literatura comunista de Raúl González Tuñón</t>
  </si>
  <si>
    <t>Alle, María Fernanda</t>
  </si>
  <si>
    <t>978-950-845-433-1</t>
  </si>
  <si>
    <t>Una posibilidad de vida</t>
  </si>
  <si>
    <t>950-845-172-6</t>
  </si>
  <si>
    <t>Una república de las letras</t>
  </si>
  <si>
    <t>Dalmaroni, Miguel</t>
  </si>
  <si>
    <t>Una transfiguración esencial. Amor e intimidad en algunas biografías literarias latinoamericanas</t>
  </si>
  <si>
    <t>978-950-845-416-4</t>
  </si>
  <si>
    <t>Variaciones sobre el mar argentino</t>
  </si>
  <si>
    <t>Montenegro, Rodrigo</t>
  </si>
  <si>
    <t>950-845-110-6</t>
  </si>
  <si>
    <t xml:space="preserve">Variaciones vanguardistas </t>
  </si>
  <si>
    <t>Porrúa, Ana</t>
  </si>
  <si>
    <t>950-845-072-X</t>
  </si>
  <si>
    <t xml:space="preserve">Versiones del humor </t>
  </si>
  <si>
    <t>950-845-149-1</t>
  </si>
  <si>
    <t xml:space="preserve">Viaje intelectual </t>
  </si>
  <si>
    <t>Colombi, Beatriz</t>
  </si>
  <si>
    <t>978-950-845-378-5</t>
  </si>
  <si>
    <t>Victoria Ocampo, cronista outsider</t>
  </si>
  <si>
    <t>Vázquez, María Celia (comps.)</t>
  </si>
  <si>
    <t>950-845-186-6</t>
  </si>
  <si>
    <t>Vidas de artista</t>
  </si>
  <si>
    <t>Bernabé, Mónica</t>
  </si>
  <si>
    <t>950-845-153-X</t>
  </si>
  <si>
    <t>Villa Laura</t>
  </si>
  <si>
    <t>Dubcovsky, Sergio</t>
  </si>
  <si>
    <t>978-950-845-342-6</t>
  </si>
  <si>
    <t>Winner</t>
  </si>
  <si>
    <t>950-845-079-7</t>
  </si>
  <si>
    <t>Zaira y el profesor</t>
  </si>
  <si>
    <t>Keizman, Betina</t>
  </si>
  <si>
    <t>950-845-101-7</t>
  </si>
  <si>
    <t>Zona de derrumbe</t>
  </si>
  <si>
    <t>Glantz, Margo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</si>
</sst>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]#,##0"/>
  </numFmts>
  <fonts count="12">
    <font>
      <sz val="11"/>
      <color rgb="FF000000"/>
      <name val="Calibri"/>
      <scheme val="minor"/>
    </font>
    <font>
      <sz val="18"/>
      <color rgb="FF4A86E8"/>
      <name val="Candara"/>
    </font>
    <font>
      <sz val="11"/>
      <name val="Calibri"/>
    </font>
    <font>
      <b/>
      <sz val="14"/>
      <color rgb="FF4A86E8"/>
      <name val="Candara"/>
    </font>
    <font>
      <sz val="14"/>
      <color theme="1"/>
      <name val="Candara"/>
    </font>
    <font>
      <b/>
      <sz val="14"/>
      <color rgb="FF000000"/>
      <name val="Candara"/>
    </font>
    <font>
      <sz val="12"/>
      <color rgb="FF000000"/>
      <name val="Candara"/>
    </font>
    <font>
      <sz val="12"/>
      <color theme="1"/>
      <name val="Candara"/>
    </font>
    <font>
      <i/>
      <sz val="12"/>
      <color rgb="FF000000"/>
      <name val="Candara"/>
    </font>
    <font>
      <sz val="14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2D668"/>
        <bgColor rgb="FFA2D668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2"/>
  <sheetViews>
    <sheetView tabSelected="1" workbookViewId="0">
      <pane ySplit="2" topLeftCell="A3" activePane="bottomLeft" state="frozen"/>
      <selection pane="bottomLeft" activeCell="B2" sqref="B1:C1048576"/>
    </sheetView>
  </sheetViews>
  <sheetFormatPr baseColWidth="10" defaultColWidth="14.44140625" defaultRowHeight="15" customHeight="1"/>
  <cols>
    <col min="1" max="1" width="9" customWidth="1"/>
    <col min="2" max="2" width="22.109375" customWidth="1"/>
    <col min="3" max="3" width="36.6640625" customWidth="1"/>
    <col min="4" max="4" width="30.6640625" customWidth="1"/>
    <col min="5" max="5" width="23.33203125" customWidth="1"/>
    <col min="6" max="6" width="7.44140625" customWidth="1"/>
    <col min="7" max="9" width="12.88671875" customWidth="1"/>
  </cols>
  <sheetData>
    <row r="1" spans="1:9" ht="38.25" customHeight="1">
      <c r="A1" s="31" t="s">
        <v>0</v>
      </c>
      <c r="B1" s="32"/>
      <c r="C1" s="32"/>
      <c r="D1" s="32"/>
      <c r="E1" s="32"/>
      <c r="F1" s="32"/>
      <c r="G1" s="32"/>
      <c r="H1" s="32"/>
      <c r="I1" s="33"/>
    </row>
    <row r="2" spans="1:9" ht="33.75" customHeight="1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3" t="s">
        <v>8</v>
      </c>
      <c r="I2" s="4">
        <v>0.5</v>
      </c>
    </row>
    <row r="3" spans="1:9" ht="26.25" customHeight="1">
      <c r="A3" s="5">
        <v>4</v>
      </c>
      <c r="B3" s="6" t="s">
        <v>9</v>
      </c>
      <c r="C3" s="6" t="s">
        <v>10</v>
      </c>
      <c r="D3" s="6" t="s">
        <v>11</v>
      </c>
      <c r="E3" s="6" t="s">
        <v>12</v>
      </c>
      <c r="F3" s="7">
        <v>2017</v>
      </c>
      <c r="G3" s="8" t="s">
        <v>13</v>
      </c>
      <c r="H3" s="9">
        <v>20300</v>
      </c>
      <c r="I3" s="10">
        <f t="shared" ref="I3:I258" si="0">H3*$I$2</f>
        <v>10150</v>
      </c>
    </row>
    <row r="4" spans="1:9" ht="26.25" customHeight="1">
      <c r="A4" s="11">
        <v>20</v>
      </c>
      <c r="B4" s="12" t="s">
        <v>14</v>
      </c>
      <c r="C4" s="12" t="s">
        <v>15</v>
      </c>
      <c r="D4" s="12" t="s">
        <v>16</v>
      </c>
      <c r="E4" s="12" t="s">
        <v>17</v>
      </c>
      <c r="F4" s="13">
        <v>2021</v>
      </c>
      <c r="G4" s="14" t="s">
        <v>13</v>
      </c>
      <c r="H4" s="15">
        <v>29980</v>
      </c>
      <c r="I4" s="16">
        <f t="shared" si="0"/>
        <v>14990</v>
      </c>
    </row>
    <row r="5" spans="1:9" ht="26.25" customHeight="1">
      <c r="A5" s="11">
        <v>2</v>
      </c>
      <c r="B5" s="12" t="s">
        <v>18</v>
      </c>
      <c r="C5" s="12" t="s">
        <v>19</v>
      </c>
      <c r="D5" s="12" t="s">
        <v>20</v>
      </c>
      <c r="E5" s="12" t="s">
        <v>17</v>
      </c>
      <c r="F5" s="13">
        <v>1999</v>
      </c>
      <c r="G5" s="14" t="s">
        <v>13</v>
      </c>
      <c r="H5" s="15">
        <v>11430</v>
      </c>
      <c r="I5" s="16">
        <f t="shared" si="0"/>
        <v>5715</v>
      </c>
    </row>
    <row r="6" spans="1:9" ht="26.25" customHeight="1">
      <c r="A6" s="11">
        <v>3</v>
      </c>
      <c r="B6" s="12" t="s">
        <v>21</v>
      </c>
      <c r="C6" s="12" t="s">
        <v>22</v>
      </c>
      <c r="D6" s="12" t="s">
        <v>23</v>
      </c>
      <c r="E6" s="12" t="s">
        <v>24</v>
      </c>
      <c r="F6" s="13">
        <v>1996</v>
      </c>
      <c r="G6" s="14" t="s">
        <v>13</v>
      </c>
      <c r="H6" s="15">
        <v>19370</v>
      </c>
      <c r="I6" s="16">
        <f t="shared" si="0"/>
        <v>9685</v>
      </c>
    </row>
    <row r="7" spans="1:9" ht="26.25" customHeight="1">
      <c r="A7" s="11">
        <v>15</v>
      </c>
      <c r="B7" s="12" t="s">
        <v>25</v>
      </c>
      <c r="C7" s="12" t="s">
        <v>26</v>
      </c>
      <c r="D7" s="12" t="s">
        <v>27</v>
      </c>
      <c r="E7" s="12" t="s">
        <v>12</v>
      </c>
      <c r="F7" s="13">
        <v>2021</v>
      </c>
      <c r="G7" s="14" t="s">
        <v>13</v>
      </c>
      <c r="H7" s="15">
        <v>22640</v>
      </c>
      <c r="I7" s="16">
        <f t="shared" si="0"/>
        <v>11320</v>
      </c>
    </row>
    <row r="8" spans="1:9" ht="33.75" customHeight="1">
      <c r="A8" s="11">
        <v>1</v>
      </c>
      <c r="B8" s="12" t="s">
        <v>28</v>
      </c>
      <c r="C8" s="12" t="s">
        <v>29</v>
      </c>
      <c r="D8" s="12" t="s">
        <v>30</v>
      </c>
      <c r="E8" s="12" t="s">
        <v>31</v>
      </c>
      <c r="F8" s="13">
        <v>1997</v>
      </c>
      <c r="G8" s="14" t="s">
        <v>13</v>
      </c>
      <c r="H8" s="15">
        <v>10930</v>
      </c>
      <c r="I8" s="16">
        <f t="shared" si="0"/>
        <v>5465</v>
      </c>
    </row>
    <row r="9" spans="1:9" ht="26.25" customHeight="1">
      <c r="A9" s="11">
        <v>2</v>
      </c>
      <c r="B9" s="17" t="s">
        <v>32</v>
      </c>
      <c r="C9" s="17" t="s">
        <v>33</v>
      </c>
      <c r="D9" s="17" t="s">
        <v>34</v>
      </c>
      <c r="E9" s="17" t="s">
        <v>24</v>
      </c>
      <c r="F9" s="18">
        <v>2007</v>
      </c>
      <c r="G9" s="19" t="s">
        <v>13</v>
      </c>
      <c r="H9" s="15">
        <v>12370</v>
      </c>
      <c r="I9" s="16">
        <f t="shared" si="0"/>
        <v>6185</v>
      </c>
    </row>
    <row r="10" spans="1:9" ht="26.25" customHeight="1">
      <c r="A10" s="11">
        <v>2</v>
      </c>
      <c r="B10" s="12" t="s">
        <v>35</v>
      </c>
      <c r="C10" s="12" t="s">
        <v>36</v>
      </c>
      <c r="D10" s="12" t="s">
        <v>37</v>
      </c>
      <c r="E10" s="12" t="s">
        <v>17</v>
      </c>
      <c r="F10" s="13">
        <v>2005</v>
      </c>
      <c r="G10" s="14" t="s">
        <v>13</v>
      </c>
      <c r="H10" s="15">
        <v>11930</v>
      </c>
      <c r="I10" s="16">
        <f t="shared" si="0"/>
        <v>5965</v>
      </c>
    </row>
    <row r="11" spans="1:9" ht="26.25" customHeight="1">
      <c r="A11" s="11">
        <v>1</v>
      </c>
      <c r="B11" s="12" t="s">
        <v>38</v>
      </c>
      <c r="C11" s="12" t="s">
        <v>39</v>
      </c>
      <c r="D11" s="12" t="s">
        <v>40</v>
      </c>
      <c r="E11" s="12" t="s">
        <v>17</v>
      </c>
      <c r="F11" s="13">
        <v>2001</v>
      </c>
      <c r="G11" s="14" t="s">
        <v>13</v>
      </c>
      <c r="H11" s="15">
        <v>11930</v>
      </c>
      <c r="I11" s="16">
        <f t="shared" si="0"/>
        <v>5965</v>
      </c>
    </row>
    <row r="12" spans="1:9" ht="26.25" customHeight="1">
      <c r="A12" s="11">
        <v>2</v>
      </c>
      <c r="B12" s="12" t="s">
        <v>41</v>
      </c>
      <c r="C12" s="12" t="s">
        <v>42</v>
      </c>
      <c r="D12" s="12" t="s">
        <v>43</v>
      </c>
      <c r="E12" s="12" t="s">
        <v>12</v>
      </c>
      <c r="F12" s="13">
        <v>2001</v>
      </c>
      <c r="G12" s="14" t="s">
        <v>13</v>
      </c>
      <c r="H12" s="15">
        <v>11930</v>
      </c>
      <c r="I12" s="16">
        <f t="shared" si="0"/>
        <v>5965</v>
      </c>
    </row>
    <row r="13" spans="1:9" ht="26.25" customHeight="1">
      <c r="A13" s="11">
        <v>3</v>
      </c>
      <c r="B13" s="12" t="s">
        <v>44</v>
      </c>
      <c r="C13" s="12" t="s">
        <v>45</v>
      </c>
      <c r="D13" s="12" t="s">
        <v>46</v>
      </c>
      <c r="E13" s="12" t="s">
        <v>12</v>
      </c>
      <c r="F13" s="13">
        <v>2018</v>
      </c>
      <c r="G13" s="14" t="s">
        <v>13</v>
      </c>
      <c r="H13" s="15">
        <v>17080</v>
      </c>
      <c r="I13" s="16">
        <f t="shared" si="0"/>
        <v>8540</v>
      </c>
    </row>
    <row r="14" spans="1:9" ht="26.25" customHeight="1">
      <c r="A14" s="11">
        <v>25</v>
      </c>
      <c r="B14" s="17" t="s">
        <v>47</v>
      </c>
      <c r="C14" s="17" t="s">
        <v>48</v>
      </c>
      <c r="D14" s="17" t="s">
        <v>49</v>
      </c>
      <c r="E14" s="17" t="s">
        <v>50</v>
      </c>
      <c r="F14" s="18">
        <v>2022</v>
      </c>
      <c r="G14" s="19" t="s">
        <v>13</v>
      </c>
      <c r="H14" s="15">
        <v>24390</v>
      </c>
      <c r="I14" s="16">
        <f t="shared" si="0"/>
        <v>12195</v>
      </c>
    </row>
    <row r="15" spans="1:9" ht="26.25" customHeight="1">
      <c r="A15" s="11">
        <v>3</v>
      </c>
      <c r="B15" s="12" t="s">
        <v>51</v>
      </c>
      <c r="C15" s="12" t="s">
        <v>52</v>
      </c>
      <c r="D15" s="12" t="s">
        <v>53</v>
      </c>
      <c r="E15" s="12" t="s">
        <v>24</v>
      </c>
      <c r="F15" s="13">
        <v>2003</v>
      </c>
      <c r="G15" s="14" t="s">
        <v>13</v>
      </c>
      <c r="H15" s="15">
        <v>11580</v>
      </c>
      <c r="I15" s="16">
        <f t="shared" si="0"/>
        <v>5790</v>
      </c>
    </row>
    <row r="16" spans="1:9" ht="33.75" customHeight="1">
      <c r="A16" s="11">
        <v>2</v>
      </c>
      <c r="B16" s="12" t="s">
        <v>54</v>
      </c>
      <c r="C16" s="12" t="s">
        <v>55</v>
      </c>
      <c r="D16" s="12" t="s">
        <v>56</v>
      </c>
      <c r="E16" s="12" t="s">
        <v>12</v>
      </c>
      <c r="F16" s="13">
        <v>2008</v>
      </c>
      <c r="G16" s="14" t="s">
        <v>13</v>
      </c>
      <c r="H16" s="15">
        <v>11930</v>
      </c>
      <c r="I16" s="16">
        <f t="shared" si="0"/>
        <v>5965</v>
      </c>
    </row>
    <row r="17" spans="1:9" ht="26.25" customHeight="1">
      <c r="A17" s="11">
        <v>4</v>
      </c>
      <c r="B17" s="12" t="s">
        <v>57</v>
      </c>
      <c r="C17" s="12" t="s">
        <v>58</v>
      </c>
      <c r="D17" s="12" t="s">
        <v>59</v>
      </c>
      <c r="E17" s="12" t="s">
        <v>60</v>
      </c>
      <c r="F17" s="13">
        <v>1992</v>
      </c>
      <c r="G17" s="14" t="s">
        <v>13</v>
      </c>
      <c r="H17" s="15">
        <v>17930</v>
      </c>
      <c r="I17" s="16">
        <f t="shared" si="0"/>
        <v>8965</v>
      </c>
    </row>
    <row r="18" spans="1:9" ht="26.25" customHeight="1">
      <c r="A18" s="11">
        <v>6</v>
      </c>
      <c r="B18" s="12" t="s">
        <v>61</v>
      </c>
      <c r="C18" s="12" t="s">
        <v>62</v>
      </c>
      <c r="D18" s="12" t="s">
        <v>63</v>
      </c>
      <c r="E18" s="12" t="s">
        <v>24</v>
      </c>
      <c r="F18" s="13">
        <v>2008</v>
      </c>
      <c r="G18" s="14" t="s">
        <v>13</v>
      </c>
      <c r="H18" s="15">
        <v>12370</v>
      </c>
      <c r="I18" s="16">
        <f t="shared" si="0"/>
        <v>6185</v>
      </c>
    </row>
    <row r="19" spans="1:9" ht="26.25" customHeight="1">
      <c r="A19" s="11">
        <v>1</v>
      </c>
      <c r="B19" s="12" t="s">
        <v>64</v>
      </c>
      <c r="C19" s="12" t="s">
        <v>65</v>
      </c>
      <c r="D19" s="12" t="s">
        <v>66</v>
      </c>
      <c r="E19" s="12" t="s">
        <v>67</v>
      </c>
      <c r="F19" s="13">
        <v>2005</v>
      </c>
      <c r="G19" s="14" t="s">
        <v>13</v>
      </c>
      <c r="H19" s="15">
        <v>11930</v>
      </c>
      <c r="I19" s="16">
        <f t="shared" si="0"/>
        <v>5965</v>
      </c>
    </row>
    <row r="20" spans="1:9" ht="26.25" customHeight="1">
      <c r="A20" s="11">
        <v>10</v>
      </c>
      <c r="B20" s="12" t="s">
        <v>68</v>
      </c>
      <c r="C20" s="12" t="s">
        <v>69</v>
      </c>
      <c r="D20" s="12" t="s">
        <v>70</v>
      </c>
      <c r="E20" s="12" t="s">
        <v>17</v>
      </c>
      <c r="F20" s="13">
        <v>2021</v>
      </c>
      <c r="G20" s="14" t="s">
        <v>13</v>
      </c>
      <c r="H20" s="15">
        <v>16700</v>
      </c>
      <c r="I20" s="16">
        <f t="shared" si="0"/>
        <v>8350</v>
      </c>
    </row>
    <row r="21" spans="1:9" ht="33.75" customHeight="1">
      <c r="A21" s="11">
        <v>5</v>
      </c>
      <c r="B21" s="12" t="s">
        <v>71</v>
      </c>
      <c r="C21" s="12" t="s">
        <v>72</v>
      </c>
      <c r="D21" s="12" t="s">
        <v>73</v>
      </c>
      <c r="E21" s="12" t="s">
        <v>74</v>
      </c>
      <c r="F21" s="13">
        <v>2014</v>
      </c>
      <c r="G21" s="14" t="s">
        <v>13</v>
      </c>
      <c r="H21" s="15">
        <v>28080</v>
      </c>
      <c r="I21" s="16">
        <f t="shared" si="0"/>
        <v>14040</v>
      </c>
    </row>
    <row r="22" spans="1:9" ht="26.25" customHeight="1">
      <c r="A22" s="11">
        <v>3</v>
      </c>
      <c r="B22" s="12" t="s">
        <v>75</v>
      </c>
      <c r="C22" s="12" t="s">
        <v>76</v>
      </c>
      <c r="D22" s="12" t="s">
        <v>77</v>
      </c>
      <c r="E22" s="12" t="s">
        <v>17</v>
      </c>
      <c r="F22" s="13">
        <v>1997</v>
      </c>
      <c r="G22" s="14" t="s">
        <v>13</v>
      </c>
      <c r="H22" s="15">
        <v>16930</v>
      </c>
      <c r="I22" s="16">
        <f t="shared" si="0"/>
        <v>8465</v>
      </c>
    </row>
    <row r="23" spans="1:9" ht="41.25" customHeight="1">
      <c r="A23" s="11">
        <v>2</v>
      </c>
      <c r="B23" s="12" t="s">
        <v>78</v>
      </c>
      <c r="C23" s="12" t="s">
        <v>79</v>
      </c>
      <c r="D23" s="12" t="s">
        <v>80</v>
      </c>
      <c r="E23" s="12" t="s">
        <v>12</v>
      </c>
      <c r="F23" s="13">
        <v>2017</v>
      </c>
      <c r="G23" s="14" t="s">
        <v>13</v>
      </c>
      <c r="H23" s="15">
        <v>25340</v>
      </c>
      <c r="I23" s="16">
        <f t="shared" si="0"/>
        <v>12670</v>
      </c>
    </row>
    <row r="24" spans="1:9" ht="26.25" customHeight="1">
      <c r="A24" s="11">
        <v>2</v>
      </c>
      <c r="B24" s="12" t="s">
        <v>81</v>
      </c>
      <c r="C24" s="12" t="s">
        <v>82</v>
      </c>
      <c r="D24" s="12" t="s">
        <v>83</v>
      </c>
      <c r="E24" s="12" t="s">
        <v>12</v>
      </c>
      <c r="F24" s="13">
        <v>2014</v>
      </c>
      <c r="G24" s="14" t="s">
        <v>13</v>
      </c>
      <c r="H24" s="15">
        <v>22580</v>
      </c>
      <c r="I24" s="16">
        <f t="shared" si="0"/>
        <v>11290</v>
      </c>
    </row>
    <row r="25" spans="1:9" ht="26.25" customHeight="1">
      <c r="A25" s="11">
        <v>40</v>
      </c>
      <c r="B25" s="12" t="s">
        <v>84</v>
      </c>
      <c r="C25" s="12" t="s">
        <v>85</v>
      </c>
      <c r="D25" s="12" t="s">
        <v>86</v>
      </c>
      <c r="E25" s="12" t="s">
        <v>17</v>
      </c>
      <c r="F25" s="13">
        <v>2024</v>
      </c>
      <c r="G25" s="14" t="s">
        <v>13</v>
      </c>
      <c r="H25" s="15">
        <v>21600</v>
      </c>
      <c r="I25" s="16">
        <f t="shared" si="0"/>
        <v>10800</v>
      </c>
    </row>
    <row r="26" spans="1:9" ht="26.25" customHeight="1">
      <c r="A26" s="11">
        <v>4</v>
      </c>
      <c r="B26" s="12" t="s">
        <v>87</v>
      </c>
      <c r="C26" s="12" t="s">
        <v>88</v>
      </c>
      <c r="D26" s="12" t="s">
        <v>89</v>
      </c>
      <c r="E26" s="12" t="s">
        <v>90</v>
      </c>
      <c r="F26" s="13">
        <v>1992</v>
      </c>
      <c r="G26" s="14" t="s">
        <v>13</v>
      </c>
      <c r="H26" s="15">
        <v>18520</v>
      </c>
      <c r="I26" s="16">
        <f t="shared" si="0"/>
        <v>9260</v>
      </c>
    </row>
    <row r="27" spans="1:9" ht="41.25" customHeight="1">
      <c r="A27" s="11">
        <v>6</v>
      </c>
      <c r="B27" s="12" t="s">
        <v>91</v>
      </c>
      <c r="C27" s="12" t="s">
        <v>92</v>
      </c>
      <c r="D27" s="12" t="s">
        <v>93</v>
      </c>
      <c r="E27" s="12" t="s">
        <v>90</v>
      </c>
      <c r="F27" s="13">
        <v>2009</v>
      </c>
      <c r="G27" s="14" t="s">
        <v>13</v>
      </c>
      <c r="H27" s="15">
        <v>18530</v>
      </c>
      <c r="I27" s="16">
        <f t="shared" si="0"/>
        <v>9265</v>
      </c>
    </row>
    <row r="28" spans="1:9" ht="26.25" customHeight="1">
      <c r="A28" s="11">
        <v>1</v>
      </c>
      <c r="B28" s="12" t="s">
        <v>94</v>
      </c>
      <c r="C28" s="12" t="s">
        <v>95</v>
      </c>
      <c r="D28" s="12" t="s">
        <v>96</v>
      </c>
      <c r="E28" s="12" t="s">
        <v>12</v>
      </c>
      <c r="F28" s="13">
        <v>2006</v>
      </c>
      <c r="G28" s="14" t="s">
        <v>13</v>
      </c>
      <c r="H28" s="15">
        <v>11930</v>
      </c>
      <c r="I28" s="16">
        <f t="shared" si="0"/>
        <v>5965</v>
      </c>
    </row>
    <row r="29" spans="1:9" ht="26.25" customHeight="1">
      <c r="A29" s="11">
        <v>3</v>
      </c>
      <c r="B29" s="12" t="s">
        <v>97</v>
      </c>
      <c r="C29" s="12" t="s">
        <v>98</v>
      </c>
      <c r="D29" s="12" t="s">
        <v>99</v>
      </c>
      <c r="E29" s="12" t="s">
        <v>17</v>
      </c>
      <c r="F29" s="13">
        <v>2012</v>
      </c>
      <c r="G29" s="14" t="s">
        <v>13</v>
      </c>
      <c r="H29" s="15">
        <v>18980</v>
      </c>
      <c r="I29" s="16">
        <f t="shared" si="0"/>
        <v>9490</v>
      </c>
    </row>
    <row r="30" spans="1:9" ht="26.25" customHeight="1">
      <c r="A30" s="11">
        <v>2</v>
      </c>
      <c r="B30" s="12" t="s">
        <v>100</v>
      </c>
      <c r="C30" s="12" t="s">
        <v>101</v>
      </c>
      <c r="D30" s="12" t="s">
        <v>102</v>
      </c>
      <c r="E30" s="12" t="s">
        <v>17</v>
      </c>
      <c r="F30" s="13">
        <v>2010</v>
      </c>
      <c r="G30" s="14" t="s">
        <v>13</v>
      </c>
      <c r="H30" s="15">
        <v>11580</v>
      </c>
      <c r="I30" s="16">
        <f t="shared" si="0"/>
        <v>5790</v>
      </c>
    </row>
    <row r="31" spans="1:9" ht="26.25" customHeight="1">
      <c r="A31" s="11">
        <v>3</v>
      </c>
      <c r="B31" s="12" t="s">
        <v>103</v>
      </c>
      <c r="C31" s="12" t="s">
        <v>104</v>
      </c>
      <c r="D31" s="12" t="s">
        <v>105</v>
      </c>
      <c r="E31" s="12" t="s">
        <v>17</v>
      </c>
      <c r="F31" s="13">
        <v>2010</v>
      </c>
      <c r="G31" s="14" t="s">
        <v>13</v>
      </c>
      <c r="H31" s="15">
        <v>11930</v>
      </c>
      <c r="I31" s="16">
        <f t="shared" si="0"/>
        <v>5965</v>
      </c>
    </row>
    <row r="32" spans="1:9" ht="26.25" customHeight="1">
      <c r="A32" s="11">
        <v>40</v>
      </c>
      <c r="B32" s="12" t="s">
        <v>106</v>
      </c>
      <c r="C32" s="12" t="s">
        <v>107</v>
      </c>
      <c r="D32" s="12" t="s">
        <v>108</v>
      </c>
      <c r="E32" s="12" t="s">
        <v>109</v>
      </c>
      <c r="F32" s="13">
        <v>2024</v>
      </c>
      <c r="G32" s="14" t="s">
        <v>13</v>
      </c>
      <c r="H32" s="15">
        <v>23300</v>
      </c>
      <c r="I32" s="16">
        <f t="shared" si="0"/>
        <v>11650</v>
      </c>
    </row>
    <row r="33" spans="1:9" ht="26.25" customHeight="1">
      <c r="A33" s="11">
        <v>3</v>
      </c>
      <c r="B33" s="12" t="s">
        <v>110</v>
      </c>
      <c r="C33" s="12" t="s">
        <v>111</v>
      </c>
      <c r="D33" s="12" t="s">
        <v>112</v>
      </c>
      <c r="E33" s="12" t="s">
        <v>12</v>
      </c>
      <c r="F33" s="13">
        <v>2008</v>
      </c>
      <c r="G33" s="14" t="s">
        <v>13</v>
      </c>
      <c r="H33" s="15">
        <v>12370</v>
      </c>
      <c r="I33" s="16">
        <f t="shared" si="0"/>
        <v>6185</v>
      </c>
    </row>
    <row r="34" spans="1:9" ht="26.25" customHeight="1">
      <c r="A34" s="11">
        <v>3</v>
      </c>
      <c r="B34" s="12" t="s">
        <v>113</v>
      </c>
      <c r="C34" s="12" t="s">
        <v>114</v>
      </c>
      <c r="D34" s="12" t="s">
        <v>115</v>
      </c>
      <c r="E34" s="12" t="s">
        <v>24</v>
      </c>
      <c r="F34" s="13">
        <v>2009</v>
      </c>
      <c r="G34" s="14" t="s">
        <v>13</v>
      </c>
      <c r="H34" s="15">
        <v>11930</v>
      </c>
      <c r="I34" s="16">
        <f t="shared" si="0"/>
        <v>5965</v>
      </c>
    </row>
    <row r="35" spans="1:9" ht="26.25" customHeight="1">
      <c r="A35" s="11">
        <v>12</v>
      </c>
      <c r="B35" s="12" t="s">
        <v>116</v>
      </c>
      <c r="C35" s="12" t="s">
        <v>117</v>
      </c>
      <c r="D35" s="12" t="s">
        <v>118</v>
      </c>
      <c r="E35" s="12" t="s">
        <v>12</v>
      </c>
      <c r="F35" s="13">
        <v>2017</v>
      </c>
      <c r="G35" s="14" t="s">
        <v>13</v>
      </c>
      <c r="H35" s="15">
        <v>23700</v>
      </c>
      <c r="I35" s="16">
        <f t="shared" si="0"/>
        <v>11850</v>
      </c>
    </row>
    <row r="36" spans="1:9" ht="26.25" customHeight="1">
      <c r="A36" s="11">
        <v>30</v>
      </c>
      <c r="B36" s="12" t="s">
        <v>119</v>
      </c>
      <c r="C36" s="12" t="s">
        <v>120</v>
      </c>
      <c r="D36" s="12" t="s">
        <v>121</v>
      </c>
      <c r="E36" s="12" t="s">
        <v>122</v>
      </c>
      <c r="F36" s="13">
        <v>2020</v>
      </c>
      <c r="G36" s="14" t="s">
        <v>13</v>
      </c>
      <c r="H36" s="15">
        <v>26400</v>
      </c>
      <c r="I36" s="16">
        <f t="shared" si="0"/>
        <v>13200</v>
      </c>
    </row>
    <row r="37" spans="1:9" ht="26.25" customHeight="1">
      <c r="A37" s="11">
        <v>1</v>
      </c>
      <c r="B37" s="12" t="s">
        <v>123</v>
      </c>
      <c r="C37" s="12" t="s">
        <v>124</v>
      </c>
      <c r="D37" s="12" t="s">
        <v>125</v>
      </c>
      <c r="E37" s="12" t="s">
        <v>17</v>
      </c>
      <c r="F37" s="13">
        <v>2003</v>
      </c>
      <c r="G37" s="14" t="s">
        <v>13</v>
      </c>
      <c r="H37" s="15">
        <v>10930</v>
      </c>
      <c r="I37" s="16">
        <f t="shared" si="0"/>
        <v>5465</v>
      </c>
    </row>
    <row r="38" spans="1:9" ht="26.25" customHeight="1">
      <c r="A38" s="11">
        <v>1</v>
      </c>
      <c r="B38" s="12" t="s">
        <v>126</v>
      </c>
      <c r="C38" s="12" t="s">
        <v>127</v>
      </c>
      <c r="D38" s="12" t="s">
        <v>128</v>
      </c>
      <c r="E38" s="12" t="s">
        <v>24</v>
      </c>
      <c r="F38" s="13">
        <v>2002</v>
      </c>
      <c r="G38" s="14" t="s">
        <v>13</v>
      </c>
      <c r="H38" s="15">
        <v>11430</v>
      </c>
      <c r="I38" s="16">
        <f t="shared" si="0"/>
        <v>5715</v>
      </c>
    </row>
    <row r="39" spans="1:9" ht="33.75" customHeight="1">
      <c r="A39" s="11">
        <v>2</v>
      </c>
      <c r="B39" s="12" t="s">
        <v>129</v>
      </c>
      <c r="C39" s="12" t="s">
        <v>130</v>
      </c>
      <c r="D39" s="12" t="s">
        <v>131</v>
      </c>
      <c r="E39" s="12" t="s">
        <v>31</v>
      </c>
      <c r="F39" s="13">
        <v>2005</v>
      </c>
      <c r="G39" s="14" t="s">
        <v>13</v>
      </c>
      <c r="H39" s="15">
        <v>12940</v>
      </c>
      <c r="I39" s="16">
        <f t="shared" si="0"/>
        <v>6470</v>
      </c>
    </row>
    <row r="40" spans="1:9" ht="26.25" customHeight="1">
      <c r="A40" s="11">
        <v>15</v>
      </c>
      <c r="B40" s="12" t="s">
        <v>132</v>
      </c>
      <c r="C40" s="12" t="s">
        <v>133</v>
      </c>
      <c r="D40" s="12" t="s">
        <v>134</v>
      </c>
      <c r="E40" s="12" t="s">
        <v>12</v>
      </c>
      <c r="F40" s="13">
        <v>2007</v>
      </c>
      <c r="G40" s="14" t="s">
        <v>13</v>
      </c>
      <c r="H40" s="15">
        <v>22390</v>
      </c>
      <c r="I40" s="16">
        <f t="shared" si="0"/>
        <v>11195</v>
      </c>
    </row>
    <row r="41" spans="1:9" ht="26.25" customHeight="1">
      <c r="A41" s="11">
        <v>4</v>
      </c>
      <c r="B41" s="12" t="s">
        <v>135</v>
      </c>
      <c r="C41" s="12" t="s">
        <v>136</v>
      </c>
      <c r="D41" s="12" t="s">
        <v>63</v>
      </c>
      <c r="E41" s="12" t="s">
        <v>24</v>
      </c>
      <c r="F41" s="13">
        <v>1997</v>
      </c>
      <c r="G41" s="14" t="s">
        <v>13</v>
      </c>
      <c r="H41" s="15">
        <v>15090</v>
      </c>
      <c r="I41" s="16">
        <f t="shared" si="0"/>
        <v>7545</v>
      </c>
    </row>
    <row r="42" spans="1:9" ht="26.25" customHeight="1">
      <c r="A42" s="11">
        <v>2</v>
      </c>
      <c r="B42" s="12" t="s">
        <v>137</v>
      </c>
      <c r="C42" s="12" t="s">
        <v>138</v>
      </c>
      <c r="D42" s="12" t="s">
        <v>139</v>
      </c>
      <c r="E42" s="12" t="s">
        <v>24</v>
      </c>
      <c r="F42" s="13">
        <v>2006</v>
      </c>
      <c r="G42" s="14" t="s">
        <v>13</v>
      </c>
      <c r="H42" s="15">
        <v>12370</v>
      </c>
      <c r="I42" s="16">
        <f t="shared" si="0"/>
        <v>6185</v>
      </c>
    </row>
    <row r="43" spans="1:9" ht="33.75" customHeight="1">
      <c r="A43" s="11">
        <v>1</v>
      </c>
      <c r="B43" s="12" t="s">
        <v>140</v>
      </c>
      <c r="C43" s="12" t="s">
        <v>141</v>
      </c>
      <c r="D43" s="12" t="s">
        <v>142</v>
      </c>
      <c r="E43" s="12" t="s">
        <v>31</v>
      </c>
      <c r="F43" s="13">
        <v>2005</v>
      </c>
      <c r="G43" s="14" t="s">
        <v>13</v>
      </c>
      <c r="H43" s="15">
        <v>20370</v>
      </c>
      <c r="I43" s="16">
        <f t="shared" si="0"/>
        <v>10185</v>
      </c>
    </row>
    <row r="44" spans="1:9" ht="26.25" customHeight="1">
      <c r="A44" s="11">
        <v>2</v>
      </c>
      <c r="B44" s="12" t="s">
        <v>143</v>
      </c>
      <c r="C44" s="12" t="s">
        <v>144</v>
      </c>
      <c r="D44" s="12" t="s">
        <v>145</v>
      </c>
      <c r="E44" s="12" t="s">
        <v>24</v>
      </c>
      <c r="F44" s="13">
        <v>2000</v>
      </c>
      <c r="G44" s="14" t="s">
        <v>13</v>
      </c>
      <c r="H44" s="15">
        <v>11930</v>
      </c>
      <c r="I44" s="16">
        <f t="shared" si="0"/>
        <v>5965</v>
      </c>
    </row>
    <row r="45" spans="1:9" ht="26.25" customHeight="1">
      <c r="A45" s="11">
        <v>1</v>
      </c>
      <c r="B45" s="12" t="s">
        <v>146</v>
      </c>
      <c r="C45" s="12" t="s">
        <v>147</v>
      </c>
      <c r="D45" s="12" t="s">
        <v>148</v>
      </c>
      <c r="E45" s="12" t="s">
        <v>24</v>
      </c>
      <c r="F45" s="13">
        <v>2001</v>
      </c>
      <c r="G45" s="14" t="s">
        <v>13</v>
      </c>
      <c r="H45" s="15">
        <v>11930</v>
      </c>
      <c r="I45" s="16">
        <f t="shared" si="0"/>
        <v>5965</v>
      </c>
    </row>
    <row r="46" spans="1:9" ht="33.75" customHeight="1">
      <c r="A46" s="11">
        <v>3</v>
      </c>
      <c r="B46" s="12" t="s">
        <v>149</v>
      </c>
      <c r="C46" s="12" t="s">
        <v>150</v>
      </c>
      <c r="D46" s="12" t="s">
        <v>151</v>
      </c>
      <c r="E46" s="12" t="s">
        <v>12</v>
      </c>
      <c r="F46" s="13">
        <v>2002</v>
      </c>
      <c r="G46" s="14" t="s">
        <v>13</v>
      </c>
      <c r="H46" s="15">
        <v>12940</v>
      </c>
      <c r="I46" s="16">
        <f t="shared" si="0"/>
        <v>6470</v>
      </c>
    </row>
    <row r="47" spans="1:9" ht="26.25" customHeight="1">
      <c r="A47" s="11">
        <v>1</v>
      </c>
      <c r="B47" s="12" t="s">
        <v>152</v>
      </c>
      <c r="C47" s="12" t="s">
        <v>153</v>
      </c>
      <c r="D47" s="12" t="s">
        <v>154</v>
      </c>
      <c r="E47" s="12" t="s">
        <v>24</v>
      </c>
      <c r="F47" s="13">
        <v>2006</v>
      </c>
      <c r="G47" s="14" t="s">
        <v>13</v>
      </c>
      <c r="H47" s="15">
        <v>11930</v>
      </c>
      <c r="I47" s="16">
        <f t="shared" si="0"/>
        <v>5965</v>
      </c>
    </row>
    <row r="48" spans="1:9" ht="26.25" customHeight="1">
      <c r="A48" s="11">
        <v>16</v>
      </c>
      <c r="B48" s="12" t="s">
        <v>155</v>
      </c>
      <c r="C48" s="12" t="s">
        <v>156</v>
      </c>
      <c r="D48" s="12" t="s">
        <v>157</v>
      </c>
      <c r="E48" s="12" t="s">
        <v>158</v>
      </c>
      <c r="F48" s="13">
        <v>2022</v>
      </c>
      <c r="G48" s="14" t="s">
        <v>13</v>
      </c>
      <c r="H48" s="15">
        <v>24860</v>
      </c>
      <c r="I48" s="16">
        <f t="shared" si="0"/>
        <v>12430</v>
      </c>
    </row>
    <row r="49" spans="1:9" ht="26.25" customHeight="1">
      <c r="A49" s="11">
        <v>10</v>
      </c>
      <c r="B49" s="12" t="s">
        <v>159</v>
      </c>
      <c r="C49" s="12" t="s">
        <v>160</v>
      </c>
      <c r="D49" s="12" t="s">
        <v>161</v>
      </c>
      <c r="E49" s="12" t="s">
        <v>158</v>
      </c>
      <c r="F49" s="13">
        <v>2014</v>
      </c>
      <c r="G49" s="14" t="s">
        <v>13</v>
      </c>
      <c r="H49" s="15">
        <v>17280</v>
      </c>
      <c r="I49" s="16">
        <f t="shared" si="0"/>
        <v>8640</v>
      </c>
    </row>
    <row r="50" spans="1:9" ht="26.25" customHeight="1">
      <c r="A50" s="11">
        <v>10</v>
      </c>
      <c r="B50" s="17" t="s">
        <v>162</v>
      </c>
      <c r="C50" s="17" t="s">
        <v>163</v>
      </c>
      <c r="D50" s="17" t="s">
        <v>164</v>
      </c>
      <c r="E50" s="17" t="s">
        <v>17</v>
      </c>
      <c r="F50" s="18">
        <v>2006</v>
      </c>
      <c r="G50" s="19" t="s">
        <v>13</v>
      </c>
      <c r="H50" s="15">
        <v>18530</v>
      </c>
      <c r="I50" s="16">
        <f t="shared" si="0"/>
        <v>9265</v>
      </c>
    </row>
    <row r="51" spans="1:9" ht="26.25" customHeight="1">
      <c r="A51" s="11">
        <v>2</v>
      </c>
      <c r="B51" s="12" t="s">
        <v>165</v>
      </c>
      <c r="C51" s="12" t="s">
        <v>166</v>
      </c>
      <c r="D51" s="12" t="s">
        <v>167</v>
      </c>
      <c r="E51" s="12" t="s">
        <v>12</v>
      </c>
      <c r="F51" s="13">
        <v>2003</v>
      </c>
      <c r="G51" s="14" t="s">
        <v>13</v>
      </c>
      <c r="H51" s="15">
        <v>11930</v>
      </c>
      <c r="I51" s="16">
        <f t="shared" si="0"/>
        <v>5965</v>
      </c>
    </row>
    <row r="52" spans="1:9" ht="33.75" customHeight="1">
      <c r="A52" s="11">
        <v>30</v>
      </c>
      <c r="B52" s="12" t="s">
        <v>168</v>
      </c>
      <c r="C52" s="12" t="s">
        <v>169</v>
      </c>
      <c r="D52" s="12" t="s">
        <v>170</v>
      </c>
      <c r="E52" s="12" t="s">
        <v>171</v>
      </c>
      <c r="F52" s="13">
        <v>2023</v>
      </c>
      <c r="G52" s="14" t="s">
        <v>13</v>
      </c>
      <c r="H52" s="15">
        <v>28840</v>
      </c>
      <c r="I52" s="16">
        <f t="shared" si="0"/>
        <v>14420</v>
      </c>
    </row>
    <row r="53" spans="1:9" ht="26.25" customHeight="1">
      <c r="A53" s="11">
        <v>3</v>
      </c>
      <c r="B53" s="12" t="s">
        <v>172</v>
      </c>
      <c r="C53" s="12" t="s">
        <v>173</v>
      </c>
      <c r="D53" s="12" t="s">
        <v>174</v>
      </c>
      <c r="E53" s="12" t="s">
        <v>17</v>
      </c>
      <c r="F53" s="13">
        <v>2007</v>
      </c>
      <c r="G53" s="14" t="s">
        <v>13</v>
      </c>
      <c r="H53" s="15">
        <v>18370</v>
      </c>
      <c r="I53" s="16">
        <f t="shared" si="0"/>
        <v>9185</v>
      </c>
    </row>
    <row r="54" spans="1:9" ht="26.25" customHeight="1">
      <c r="A54" s="11">
        <v>2</v>
      </c>
      <c r="B54" s="12" t="s">
        <v>175</v>
      </c>
      <c r="C54" s="12" t="s">
        <v>176</v>
      </c>
      <c r="D54" s="12" t="s">
        <v>177</v>
      </c>
      <c r="E54" s="12" t="s">
        <v>12</v>
      </c>
      <c r="F54" s="13">
        <v>2003</v>
      </c>
      <c r="G54" s="14" t="s">
        <v>13</v>
      </c>
      <c r="H54" s="15">
        <v>15930</v>
      </c>
      <c r="I54" s="16">
        <f t="shared" si="0"/>
        <v>7965</v>
      </c>
    </row>
    <row r="55" spans="1:9" ht="26.25" customHeight="1">
      <c r="A55" s="11">
        <v>3</v>
      </c>
      <c r="B55" s="12" t="s">
        <v>178</v>
      </c>
      <c r="C55" s="12" t="s">
        <v>179</v>
      </c>
      <c r="D55" s="12" t="s">
        <v>180</v>
      </c>
      <c r="E55" s="12" t="s">
        <v>12</v>
      </c>
      <c r="F55" s="13">
        <v>2018</v>
      </c>
      <c r="G55" s="14" t="s">
        <v>13</v>
      </c>
      <c r="H55" s="15">
        <v>20300</v>
      </c>
      <c r="I55" s="16">
        <f t="shared" si="0"/>
        <v>10150</v>
      </c>
    </row>
    <row r="56" spans="1:9" ht="33.75" customHeight="1">
      <c r="A56" s="11">
        <v>1</v>
      </c>
      <c r="B56" s="12" t="s">
        <v>181</v>
      </c>
      <c r="C56" s="12" t="s">
        <v>182</v>
      </c>
      <c r="D56" s="12" t="s">
        <v>183</v>
      </c>
      <c r="E56" s="12" t="s">
        <v>12</v>
      </c>
      <c r="F56" s="13">
        <v>2001</v>
      </c>
      <c r="G56" s="14" t="s">
        <v>13</v>
      </c>
      <c r="H56" s="15">
        <v>11930</v>
      </c>
      <c r="I56" s="16">
        <f t="shared" si="0"/>
        <v>5965</v>
      </c>
    </row>
    <row r="57" spans="1:9" ht="26.25" customHeight="1">
      <c r="A57" s="11">
        <v>1</v>
      </c>
      <c r="B57" s="12" t="s">
        <v>184</v>
      </c>
      <c r="C57" s="12" t="s">
        <v>185</v>
      </c>
      <c r="D57" s="12" t="s">
        <v>37</v>
      </c>
      <c r="E57" s="12" t="s">
        <v>17</v>
      </c>
      <c r="F57" s="13">
        <v>1996</v>
      </c>
      <c r="G57" s="14" t="s">
        <v>13</v>
      </c>
      <c r="H57" s="15">
        <v>11430</v>
      </c>
      <c r="I57" s="16">
        <f t="shared" si="0"/>
        <v>5715</v>
      </c>
    </row>
    <row r="58" spans="1:9" ht="26.25" customHeight="1">
      <c r="A58" s="11">
        <v>5</v>
      </c>
      <c r="B58" s="12" t="s">
        <v>186</v>
      </c>
      <c r="C58" s="12" t="s">
        <v>187</v>
      </c>
      <c r="D58" s="12" t="s">
        <v>188</v>
      </c>
      <c r="E58" s="12" t="s">
        <v>74</v>
      </c>
      <c r="F58" s="13">
        <v>2013</v>
      </c>
      <c r="G58" s="14" t="s">
        <v>13</v>
      </c>
      <c r="H58" s="15">
        <v>22390</v>
      </c>
      <c r="I58" s="16">
        <f t="shared" si="0"/>
        <v>11195</v>
      </c>
    </row>
    <row r="59" spans="1:9" ht="26.25" customHeight="1">
      <c r="A59" s="11">
        <v>6</v>
      </c>
      <c r="B59" s="12" t="s">
        <v>189</v>
      </c>
      <c r="C59" s="12" t="s">
        <v>190</v>
      </c>
      <c r="D59" s="12" t="s">
        <v>59</v>
      </c>
      <c r="E59" s="12" t="s">
        <v>12</v>
      </c>
      <c r="F59" s="13">
        <v>2004</v>
      </c>
      <c r="G59" s="14" t="s">
        <v>13</v>
      </c>
      <c r="H59" s="15">
        <v>18370</v>
      </c>
      <c r="I59" s="16">
        <f t="shared" si="0"/>
        <v>9185</v>
      </c>
    </row>
    <row r="60" spans="1:9" ht="26.25" customHeight="1">
      <c r="A60" s="11">
        <v>1</v>
      </c>
      <c r="B60" s="12" t="s">
        <v>191</v>
      </c>
      <c r="C60" s="12" t="s">
        <v>192</v>
      </c>
      <c r="D60" s="12" t="s">
        <v>193</v>
      </c>
      <c r="E60" s="12" t="s">
        <v>24</v>
      </c>
      <c r="F60" s="13">
        <v>1998</v>
      </c>
      <c r="G60" s="14" t="s">
        <v>13</v>
      </c>
      <c r="H60" s="15">
        <v>11430</v>
      </c>
      <c r="I60" s="16">
        <f t="shared" si="0"/>
        <v>5715</v>
      </c>
    </row>
    <row r="61" spans="1:9" ht="33.75" customHeight="1">
      <c r="A61" s="11">
        <v>1</v>
      </c>
      <c r="B61" s="12" t="s">
        <v>194</v>
      </c>
      <c r="C61" s="12" t="s">
        <v>195</v>
      </c>
      <c r="D61" s="12" t="s">
        <v>196</v>
      </c>
      <c r="E61" s="12" t="s">
        <v>197</v>
      </c>
      <c r="F61" s="13">
        <v>2014</v>
      </c>
      <c r="G61" s="14" t="s">
        <v>13</v>
      </c>
      <c r="H61" s="15">
        <v>19320</v>
      </c>
      <c r="I61" s="16">
        <f t="shared" si="0"/>
        <v>9660</v>
      </c>
    </row>
    <row r="62" spans="1:9" ht="26.25" customHeight="1">
      <c r="A62" s="11">
        <v>3</v>
      </c>
      <c r="B62" s="12" t="s">
        <v>198</v>
      </c>
      <c r="C62" s="12" t="s">
        <v>199</v>
      </c>
      <c r="D62" s="12" t="s">
        <v>200</v>
      </c>
      <c r="E62" s="12" t="s">
        <v>12</v>
      </c>
      <c r="F62" s="13">
        <v>2010</v>
      </c>
      <c r="G62" s="14" t="s">
        <v>13</v>
      </c>
      <c r="H62" s="15">
        <v>11930</v>
      </c>
      <c r="I62" s="16">
        <f t="shared" si="0"/>
        <v>5965</v>
      </c>
    </row>
    <row r="63" spans="1:9" ht="26.25" customHeight="1">
      <c r="A63" s="11">
        <v>3</v>
      </c>
      <c r="B63" s="12" t="s">
        <v>201</v>
      </c>
      <c r="C63" s="12" t="s">
        <v>202</v>
      </c>
      <c r="D63" s="12" t="s">
        <v>23</v>
      </c>
      <c r="E63" s="12" t="s">
        <v>12</v>
      </c>
      <c r="F63" s="13">
        <v>2004</v>
      </c>
      <c r="G63" s="14" t="s">
        <v>13</v>
      </c>
      <c r="H63" s="15">
        <v>18930</v>
      </c>
      <c r="I63" s="16">
        <f t="shared" si="0"/>
        <v>9465</v>
      </c>
    </row>
    <row r="64" spans="1:9" ht="26.25" customHeight="1">
      <c r="A64" s="11">
        <v>4</v>
      </c>
      <c r="B64" s="12" t="s">
        <v>203</v>
      </c>
      <c r="C64" s="12" t="s">
        <v>204</v>
      </c>
      <c r="D64" s="12" t="s">
        <v>205</v>
      </c>
      <c r="E64" s="12" t="s">
        <v>12</v>
      </c>
      <c r="F64" s="13">
        <v>2010</v>
      </c>
      <c r="G64" s="14" t="s">
        <v>13</v>
      </c>
      <c r="H64" s="15">
        <v>12370</v>
      </c>
      <c r="I64" s="16">
        <f t="shared" si="0"/>
        <v>6185</v>
      </c>
    </row>
    <row r="65" spans="1:9" ht="26.25" customHeight="1">
      <c r="A65" s="11">
        <v>1</v>
      </c>
      <c r="B65" s="12" t="s">
        <v>206</v>
      </c>
      <c r="C65" s="12" t="s">
        <v>207</v>
      </c>
      <c r="D65" s="12" t="s">
        <v>208</v>
      </c>
      <c r="E65" s="12" t="s">
        <v>17</v>
      </c>
      <c r="F65" s="13">
        <v>1996</v>
      </c>
      <c r="G65" s="14" t="s">
        <v>13</v>
      </c>
      <c r="H65" s="15">
        <v>11430</v>
      </c>
      <c r="I65" s="16">
        <f t="shared" si="0"/>
        <v>5715</v>
      </c>
    </row>
    <row r="66" spans="1:9" ht="26.25" customHeight="1">
      <c r="A66" s="11">
        <v>3</v>
      </c>
      <c r="B66" s="12" t="s">
        <v>209</v>
      </c>
      <c r="C66" s="12" t="s">
        <v>210</v>
      </c>
      <c r="D66" s="12" t="s">
        <v>211</v>
      </c>
      <c r="E66" s="12" t="s">
        <v>12</v>
      </c>
      <c r="F66" s="13">
        <v>2007</v>
      </c>
      <c r="G66" s="14" t="s">
        <v>13</v>
      </c>
      <c r="H66" s="15">
        <v>12370</v>
      </c>
      <c r="I66" s="16">
        <f t="shared" si="0"/>
        <v>6185</v>
      </c>
    </row>
    <row r="67" spans="1:9" ht="26.25" customHeight="1">
      <c r="A67" s="11">
        <v>8</v>
      </c>
      <c r="B67" s="12" t="s">
        <v>212</v>
      </c>
      <c r="C67" s="12" t="s">
        <v>213</v>
      </c>
      <c r="D67" s="12" t="s">
        <v>214</v>
      </c>
      <c r="E67" s="12" t="s">
        <v>24</v>
      </c>
      <c r="F67" s="13">
        <v>1998</v>
      </c>
      <c r="G67" s="14" t="s">
        <v>13</v>
      </c>
      <c r="H67" s="15">
        <v>11930</v>
      </c>
      <c r="I67" s="16">
        <f t="shared" si="0"/>
        <v>5965</v>
      </c>
    </row>
    <row r="68" spans="1:9" ht="26.25" customHeight="1">
      <c r="A68" s="11">
        <v>1</v>
      </c>
      <c r="B68" s="12" t="s">
        <v>215</v>
      </c>
      <c r="C68" s="12" t="s">
        <v>216</v>
      </c>
      <c r="D68" s="12" t="s">
        <v>217</v>
      </c>
      <c r="E68" s="12" t="s">
        <v>17</v>
      </c>
      <c r="F68" s="13">
        <v>2007</v>
      </c>
      <c r="G68" s="14" t="s">
        <v>13</v>
      </c>
      <c r="H68" s="15">
        <v>11930</v>
      </c>
      <c r="I68" s="16">
        <f t="shared" si="0"/>
        <v>5965</v>
      </c>
    </row>
    <row r="69" spans="1:9" ht="26.25" customHeight="1">
      <c r="A69" s="11">
        <v>20</v>
      </c>
      <c r="B69" s="12" t="s">
        <v>218</v>
      </c>
      <c r="C69" s="12" t="s">
        <v>219</v>
      </c>
      <c r="D69" s="12" t="s">
        <v>220</v>
      </c>
      <c r="E69" s="12" t="s">
        <v>122</v>
      </c>
      <c r="F69" s="13">
        <v>2020</v>
      </c>
      <c r="G69" s="14" t="s">
        <v>13</v>
      </c>
      <c r="H69" s="15">
        <v>22490</v>
      </c>
      <c r="I69" s="16">
        <f t="shared" si="0"/>
        <v>11245</v>
      </c>
    </row>
    <row r="70" spans="1:9" ht="26.25" customHeight="1">
      <c r="A70" s="11">
        <v>1</v>
      </c>
      <c r="B70" s="12" t="s">
        <v>221</v>
      </c>
      <c r="C70" s="12" t="s">
        <v>222</v>
      </c>
      <c r="D70" s="12" t="s">
        <v>223</v>
      </c>
      <c r="E70" s="12" t="s">
        <v>17</v>
      </c>
      <c r="F70" s="13">
        <v>1998</v>
      </c>
      <c r="G70" s="14" t="s">
        <v>13</v>
      </c>
      <c r="H70" s="15">
        <v>11930</v>
      </c>
      <c r="I70" s="16">
        <f t="shared" si="0"/>
        <v>5965</v>
      </c>
    </row>
    <row r="71" spans="1:9" ht="26.25" customHeight="1">
      <c r="A71" s="11">
        <v>2</v>
      </c>
      <c r="B71" s="12" t="s">
        <v>224</v>
      </c>
      <c r="C71" s="12" t="s">
        <v>225</v>
      </c>
      <c r="D71" s="12" t="s">
        <v>226</v>
      </c>
      <c r="E71" s="12" t="s">
        <v>17</v>
      </c>
      <c r="F71" s="13">
        <v>2005</v>
      </c>
      <c r="G71" s="14"/>
      <c r="H71" s="15">
        <v>10930</v>
      </c>
      <c r="I71" s="16">
        <f t="shared" si="0"/>
        <v>5465</v>
      </c>
    </row>
    <row r="72" spans="1:9" ht="26.25" customHeight="1">
      <c r="A72" s="11">
        <v>3</v>
      </c>
      <c r="B72" s="12" t="s">
        <v>227</v>
      </c>
      <c r="C72" s="12" t="s">
        <v>228</v>
      </c>
      <c r="D72" s="12" t="s">
        <v>229</v>
      </c>
      <c r="E72" s="12" t="s">
        <v>17</v>
      </c>
      <c r="F72" s="13">
        <v>2011</v>
      </c>
      <c r="G72" s="14" t="s">
        <v>13</v>
      </c>
      <c r="H72" s="15">
        <v>20210</v>
      </c>
      <c r="I72" s="16">
        <f t="shared" si="0"/>
        <v>10105</v>
      </c>
    </row>
    <row r="73" spans="1:9" ht="33.75" customHeight="1">
      <c r="A73" s="11">
        <v>12</v>
      </c>
      <c r="B73" s="12" t="s">
        <v>230</v>
      </c>
      <c r="C73" s="12" t="s">
        <v>231</v>
      </c>
      <c r="D73" s="12" t="s">
        <v>232</v>
      </c>
      <c r="E73" s="12" t="s">
        <v>12</v>
      </c>
      <c r="F73" s="13">
        <v>2001</v>
      </c>
      <c r="G73" s="14" t="s">
        <v>13</v>
      </c>
      <c r="H73" s="15">
        <v>22330</v>
      </c>
      <c r="I73" s="16">
        <f t="shared" si="0"/>
        <v>11165</v>
      </c>
    </row>
    <row r="74" spans="1:9" ht="26.25" customHeight="1">
      <c r="A74" s="11">
        <v>1</v>
      </c>
      <c r="B74" s="12" t="s">
        <v>233</v>
      </c>
      <c r="C74" s="12" t="s">
        <v>234</v>
      </c>
      <c r="D74" s="12" t="s">
        <v>235</v>
      </c>
      <c r="E74" s="12" t="s">
        <v>12</v>
      </c>
      <c r="F74" s="13">
        <v>2004</v>
      </c>
      <c r="G74" s="14" t="s">
        <v>13</v>
      </c>
      <c r="H74" s="15">
        <v>11930</v>
      </c>
      <c r="I74" s="16">
        <f t="shared" si="0"/>
        <v>5965</v>
      </c>
    </row>
    <row r="75" spans="1:9" ht="26.25" customHeight="1">
      <c r="A75" s="11">
        <v>2</v>
      </c>
      <c r="B75" s="12" t="s">
        <v>236</v>
      </c>
      <c r="C75" s="12" t="s">
        <v>237</v>
      </c>
      <c r="D75" s="12" t="s">
        <v>220</v>
      </c>
      <c r="E75" s="12" t="s">
        <v>12</v>
      </c>
      <c r="F75" s="13">
        <v>2016</v>
      </c>
      <c r="G75" s="14" t="s">
        <v>13</v>
      </c>
      <c r="H75" s="15">
        <v>18980</v>
      </c>
      <c r="I75" s="16">
        <f t="shared" si="0"/>
        <v>9490</v>
      </c>
    </row>
    <row r="76" spans="1:9" ht="26.25" customHeight="1">
      <c r="A76" s="11">
        <v>15</v>
      </c>
      <c r="B76" s="12" t="s">
        <v>238</v>
      </c>
      <c r="C76" s="12" t="s">
        <v>239</v>
      </c>
      <c r="D76" s="12" t="s">
        <v>240</v>
      </c>
      <c r="E76" s="17" t="s">
        <v>241</v>
      </c>
      <c r="F76" s="13">
        <v>2023</v>
      </c>
      <c r="G76" s="14" t="s">
        <v>13</v>
      </c>
      <c r="H76" s="15">
        <v>18790</v>
      </c>
      <c r="I76" s="16">
        <f t="shared" si="0"/>
        <v>9395</v>
      </c>
    </row>
    <row r="77" spans="1:9" ht="26.25" customHeight="1">
      <c r="A77" s="11">
        <v>1</v>
      </c>
      <c r="B77" s="12" t="s">
        <v>242</v>
      </c>
      <c r="C77" s="12" t="s">
        <v>243</v>
      </c>
      <c r="D77" s="12" t="s">
        <v>244</v>
      </c>
      <c r="E77" s="12" t="s">
        <v>24</v>
      </c>
      <c r="F77" s="13">
        <v>2001</v>
      </c>
      <c r="G77" s="14" t="s">
        <v>13</v>
      </c>
      <c r="H77" s="15">
        <v>11930</v>
      </c>
      <c r="I77" s="16">
        <f t="shared" si="0"/>
        <v>5965</v>
      </c>
    </row>
    <row r="78" spans="1:9" ht="26.25" customHeight="1">
      <c r="A78" s="11">
        <v>12</v>
      </c>
      <c r="B78" s="12" t="s">
        <v>245</v>
      </c>
      <c r="C78" s="12" t="s">
        <v>246</v>
      </c>
      <c r="D78" s="12" t="s">
        <v>247</v>
      </c>
      <c r="E78" s="12" t="s">
        <v>171</v>
      </c>
      <c r="F78" s="13">
        <v>2021</v>
      </c>
      <c r="G78" s="14" t="s">
        <v>13</v>
      </c>
      <c r="H78" s="15">
        <v>24580</v>
      </c>
      <c r="I78" s="16">
        <f t="shared" si="0"/>
        <v>12290</v>
      </c>
    </row>
    <row r="79" spans="1:9" ht="26.25" customHeight="1">
      <c r="A79" s="11">
        <v>3</v>
      </c>
      <c r="B79" s="12" t="s">
        <v>248</v>
      </c>
      <c r="C79" s="12" t="s">
        <v>249</v>
      </c>
      <c r="D79" s="12" t="s">
        <v>250</v>
      </c>
      <c r="E79" s="12" t="s">
        <v>24</v>
      </c>
      <c r="F79" s="13">
        <v>1999</v>
      </c>
      <c r="G79" s="14" t="s">
        <v>13</v>
      </c>
      <c r="H79" s="15">
        <v>12370</v>
      </c>
      <c r="I79" s="16">
        <f t="shared" si="0"/>
        <v>6185</v>
      </c>
    </row>
    <row r="80" spans="1:9" ht="43.5" customHeight="1">
      <c r="A80" s="11">
        <v>3</v>
      </c>
      <c r="B80" s="12" t="s">
        <v>251</v>
      </c>
      <c r="C80" s="12" t="s">
        <v>252</v>
      </c>
      <c r="D80" s="12" t="s">
        <v>253</v>
      </c>
      <c r="E80" s="12" t="s">
        <v>31</v>
      </c>
      <c r="F80" s="13">
        <v>2007</v>
      </c>
      <c r="G80" s="14" t="s">
        <v>13</v>
      </c>
      <c r="H80" s="15">
        <v>11930</v>
      </c>
      <c r="I80" s="16">
        <f t="shared" si="0"/>
        <v>5965</v>
      </c>
    </row>
    <row r="81" spans="1:9" ht="33.75" customHeight="1">
      <c r="A81" s="11">
        <v>2</v>
      </c>
      <c r="B81" s="12" t="s">
        <v>254</v>
      </c>
      <c r="C81" s="12" t="s">
        <v>255</v>
      </c>
      <c r="D81" s="12" t="s">
        <v>256</v>
      </c>
      <c r="E81" s="12" t="s">
        <v>24</v>
      </c>
      <c r="F81" s="13">
        <v>2008</v>
      </c>
      <c r="G81" s="14" t="s">
        <v>13</v>
      </c>
      <c r="H81" s="15">
        <v>12370</v>
      </c>
      <c r="I81" s="16">
        <f t="shared" si="0"/>
        <v>6185</v>
      </c>
    </row>
    <row r="82" spans="1:9" ht="26.25" customHeight="1">
      <c r="A82" s="11">
        <v>10</v>
      </c>
      <c r="B82" s="12" t="s">
        <v>257</v>
      </c>
      <c r="C82" s="12" t="s">
        <v>258</v>
      </c>
      <c r="D82" s="12" t="s">
        <v>259</v>
      </c>
      <c r="E82" s="12" t="s">
        <v>12</v>
      </c>
      <c r="F82" s="13">
        <v>2007</v>
      </c>
      <c r="G82" s="14" t="s">
        <v>13</v>
      </c>
      <c r="H82" s="15">
        <v>17540</v>
      </c>
      <c r="I82" s="16">
        <f t="shared" si="0"/>
        <v>8770</v>
      </c>
    </row>
    <row r="83" spans="1:9" ht="26.25" customHeight="1">
      <c r="A83" s="11">
        <v>7</v>
      </c>
      <c r="B83" s="12" t="s">
        <v>260</v>
      </c>
      <c r="C83" s="12" t="s">
        <v>261</v>
      </c>
      <c r="D83" s="12" t="s">
        <v>86</v>
      </c>
      <c r="E83" s="12" t="s">
        <v>17</v>
      </c>
      <c r="F83" s="13">
        <v>2015</v>
      </c>
      <c r="G83" s="14" t="s">
        <v>13</v>
      </c>
      <c r="H83" s="15">
        <v>18320</v>
      </c>
      <c r="I83" s="16">
        <f t="shared" si="0"/>
        <v>9160</v>
      </c>
    </row>
    <row r="84" spans="1:9" ht="26.25" customHeight="1">
      <c r="A84" s="11">
        <v>1</v>
      </c>
      <c r="B84" s="12" t="s">
        <v>262</v>
      </c>
      <c r="C84" s="12" t="s">
        <v>263</v>
      </c>
      <c r="D84" s="12" t="s">
        <v>264</v>
      </c>
      <c r="E84" s="12" t="s">
        <v>12</v>
      </c>
      <c r="F84" s="13">
        <v>2013</v>
      </c>
      <c r="G84" s="14" t="s">
        <v>13</v>
      </c>
      <c r="H84" s="15">
        <v>18980</v>
      </c>
      <c r="I84" s="16">
        <f t="shared" si="0"/>
        <v>9490</v>
      </c>
    </row>
    <row r="85" spans="1:9" ht="33.75" customHeight="1">
      <c r="A85" s="11">
        <v>5</v>
      </c>
      <c r="B85" s="12" t="s">
        <v>265</v>
      </c>
      <c r="C85" s="12" t="s">
        <v>266</v>
      </c>
      <c r="D85" s="12" t="s">
        <v>267</v>
      </c>
      <c r="E85" s="12" t="s">
        <v>12</v>
      </c>
      <c r="F85" s="13">
        <v>2008</v>
      </c>
      <c r="G85" s="14" t="s">
        <v>13</v>
      </c>
      <c r="H85" s="15">
        <v>16600</v>
      </c>
      <c r="I85" s="16">
        <f t="shared" si="0"/>
        <v>8300</v>
      </c>
    </row>
    <row r="86" spans="1:9" ht="26.25" customHeight="1">
      <c r="A86" s="11">
        <v>2</v>
      </c>
      <c r="B86" s="12" t="s">
        <v>268</v>
      </c>
      <c r="C86" s="12" t="s">
        <v>269</v>
      </c>
      <c r="D86" s="12" t="s">
        <v>270</v>
      </c>
      <c r="E86" s="12" t="s">
        <v>24</v>
      </c>
      <c r="F86" s="13">
        <v>2008</v>
      </c>
      <c r="G86" s="14" t="s">
        <v>13</v>
      </c>
      <c r="H86" s="15">
        <v>11930</v>
      </c>
      <c r="I86" s="16">
        <f t="shared" si="0"/>
        <v>5965</v>
      </c>
    </row>
    <row r="87" spans="1:9" ht="26.25" customHeight="1">
      <c r="A87" s="11">
        <v>1</v>
      </c>
      <c r="B87" s="12" t="s">
        <v>271</v>
      </c>
      <c r="C87" s="12" t="s">
        <v>272</v>
      </c>
      <c r="D87" s="12" t="s">
        <v>273</v>
      </c>
      <c r="E87" s="12" t="s">
        <v>12</v>
      </c>
      <c r="F87" s="13">
        <v>2010</v>
      </c>
      <c r="G87" s="14" t="s">
        <v>13</v>
      </c>
      <c r="H87" s="15">
        <v>11580</v>
      </c>
      <c r="I87" s="16">
        <f t="shared" si="0"/>
        <v>5790</v>
      </c>
    </row>
    <row r="88" spans="1:9" ht="26.25" customHeight="1">
      <c r="A88" s="11">
        <v>4</v>
      </c>
      <c r="B88" s="12" t="s">
        <v>274</v>
      </c>
      <c r="C88" s="12" t="s">
        <v>275</v>
      </c>
      <c r="D88" s="12" t="s">
        <v>276</v>
      </c>
      <c r="E88" s="12" t="s">
        <v>12</v>
      </c>
      <c r="F88" s="13">
        <v>2012</v>
      </c>
      <c r="G88" s="14" t="s">
        <v>13</v>
      </c>
      <c r="H88" s="15">
        <v>16320</v>
      </c>
      <c r="I88" s="16">
        <f t="shared" si="0"/>
        <v>8160</v>
      </c>
    </row>
    <row r="89" spans="1:9" ht="26.25" customHeight="1">
      <c r="A89" s="11">
        <v>1</v>
      </c>
      <c r="B89" s="12" t="s">
        <v>277</v>
      </c>
      <c r="C89" s="12" t="s">
        <v>278</v>
      </c>
      <c r="D89" s="12" t="s">
        <v>279</v>
      </c>
      <c r="E89" s="12" t="s">
        <v>24</v>
      </c>
      <c r="F89" s="13">
        <v>2005</v>
      </c>
      <c r="G89" s="14" t="s">
        <v>13</v>
      </c>
      <c r="H89" s="15">
        <v>11930</v>
      </c>
      <c r="I89" s="16">
        <f t="shared" si="0"/>
        <v>5965</v>
      </c>
    </row>
    <row r="90" spans="1:9" ht="26.25" customHeight="1">
      <c r="A90" s="11">
        <v>5</v>
      </c>
      <c r="B90" s="12" t="s">
        <v>280</v>
      </c>
      <c r="C90" s="12" t="s">
        <v>281</v>
      </c>
      <c r="D90" s="12" t="s">
        <v>282</v>
      </c>
      <c r="E90" s="12" t="s">
        <v>12</v>
      </c>
      <c r="F90" s="13">
        <v>2007</v>
      </c>
      <c r="G90" s="14" t="s">
        <v>13</v>
      </c>
      <c r="H90" s="15">
        <v>15380</v>
      </c>
      <c r="I90" s="16">
        <f t="shared" si="0"/>
        <v>7690</v>
      </c>
    </row>
    <row r="91" spans="1:9" ht="26.25" customHeight="1">
      <c r="A91" s="11">
        <v>2</v>
      </c>
      <c r="B91" s="12" t="s">
        <v>283</v>
      </c>
      <c r="C91" s="12" t="s">
        <v>284</v>
      </c>
      <c r="D91" s="12" t="s">
        <v>37</v>
      </c>
      <c r="E91" s="12" t="s">
        <v>17</v>
      </c>
      <c r="F91" s="13">
        <v>2006</v>
      </c>
      <c r="G91" s="14" t="s">
        <v>13</v>
      </c>
      <c r="H91" s="15">
        <v>11930</v>
      </c>
      <c r="I91" s="16">
        <f t="shared" si="0"/>
        <v>5965</v>
      </c>
    </row>
    <row r="92" spans="1:9" ht="26.25" customHeight="1">
      <c r="A92" s="11">
        <v>4</v>
      </c>
      <c r="B92" s="12" t="s">
        <v>285</v>
      </c>
      <c r="C92" s="12" t="s">
        <v>286</v>
      </c>
      <c r="D92" s="12" t="s">
        <v>287</v>
      </c>
      <c r="E92" s="12" t="s">
        <v>12</v>
      </c>
      <c r="F92" s="13">
        <v>2013</v>
      </c>
      <c r="G92" s="14" t="s">
        <v>13</v>
      </c>
      <c r="H92" s="15">
        <v>16320</v>
      </c>
      <c r="I92" s="16">
        <f t="shared" si="0"/>
        <v>8160</v>
      </c>
    </row>
    <row r="93" spans="1:9" ht="26.25" customHeight="1">
      <c r="A93" s="11">
        <v>2</v>
      </c>
      <c r="B93" s="12" t="s">
        <v>288</v>
      </c>
      <c r="C93" s="12" t="s">
        <v>289</v>
      </c>
      <c r="D93" s="12" t="s">
        <v>290</v>
      </c>
      <c r="E93" s="12" t="s">
        <v>12</v>
      </c>
      <c r="F93" s="13">
        <v>2008</v>
      </c>
      <c r="G93" s="14" t="s">
        <v>13</v>
      </c>
      <c r="H93" s="15">
        <v>11930</v>
      </c>
      <c r="I93" s="16">
        <f t="shared" si="0"/>
        <v>5965</v>
      </c>
    </row>
    <row r="94" spans="1:9" ht="43.5" customHeight="1">
      <c r="A94" s="11">
        <v>3</v>
      </c>
      <c r="B94" s="12" t="s">
        <v>291</v>
      </c>
      <c r="C94" s="12" t="s">
        <v>292</v>
      </c>
      <c r="D94" s="12" t="s">
        <v>293</v>
      </c>
      <c r="E94" s="12" t="s">
        <v>24</v>
      </c>
      <c r="F94" s="13">
        <v>2008</v>
      </c>
      <c r="G94" s="14" t="s">
        <v>13</v>
      </c>
      <c r="H94" s="15">
        <v>12940</v>
      </c>
      <c r="I94" s="16">
        <f t="shared" si="0"/>
        <v>6470</v>
      </c>
    </row>
    <row r="95" spans="1:9" ht="33.75" customHeight="1">
      <c r="A95" s="11">
        <v>6</v>
      </c>
      <c r="B95" s="12" t="s">
        <v>294</v>
      </c>
      <c r="C95" s="12" t="s">
        <v>295</v>
      </c>
      <c r="D95" s="12" t="s">
        <v>296</v>
      </c>
      <c r="E95" s="12" t="s">
        <v>24</v>
      </c>
      <c r="F95" s="13">
        <v>1998</v>
      </c>
      <c r="G95" s="14" t="s">
        <v>13</v>
      </c>
      <c r="H95" s="15">
        <v>15090</v>
      </c>
      <c r="I95" s="16">
        <f t="shared" si="0"/>
        <v>7545</v>
      </c>
    </row>
    <row r="96" spans="1:9" ht="33.75" customHeight="1">
      <c r="A96" s="11">
        <v>1</v>
      </c>
      <c r="B96" s="12" t="s">
        <v>297</v>
      </c>
      <c r="C96" s="12" t="s">
        <v>298</v>
      </c>
      <c r="D96" s="12" t="s">
        <v>299</v>
      </c>
      <c r="E96" s="12" t="s">
        <v>24</v>
      </c>
      <c r="F96" s="13">
        <v>2008</v>
      </c>
      <c r="G96" s="14" t="s">
        <v>13</v>
      </c>
      <c r="H96" s="15">
        <v>10930</v>
      </c>
      <c r="I96" s="16">
        <f t="shared" si="0"/>
        <v>5465</v>
      </c>
    </row>
    <row r="97" spans="1:9" ht="26.25" customHeight="1">
      <c r="A97" s="11">
        <v>2</v>
      </c>
      <c r="B97" s="12" t="s">
        <v>300</v>
      </c>
      <c r="C97" s="12" t="s">
        <v>301</v>
      </c>
      <c r="D97" s="12" t="s">
        <v>302</v>
      </c>
      <c r="E97" s="12" t="s">
        <v>12</v>
      </c>
      <c r="F97" s="13">
        <v>2015</v>
      </c>
      <c r="G97" s="14" t="s">
        <v>13</v>
      </c>
      <c r="H97" s="15">
        <v>17080</v>
      </c>
      <c r="I97" s="16">
        <f t="shared" si="0"/>
        <v>8540</v>
      </c>
    </row>
    <row r="98" spans="1:9" ht="30.75" customHeight="1">
      <c r="A98" s="11">
        <v>15</v>
      </c>
      <c r="B98" s="12" t="s">
        <v>303</v>
      </c>
      <c r="C98" s="12" t="s">
        <v>304</v>
      </c>
      <c r="D98" s="12" t="s">
        <v>305</v>
      </c>
      <c r="E98" s="12" t="s">
        <v>12</v>
      </c>
      <c r="F98" s="13">
        <v>2016</v>
      </c>
      <c r="G98" s="14" t="s">
        <v>13</v>
      </c>
      <c r="H98" s="15">
        <v>29890</v>
      </c>
      <c r="I98" s="16">
        <f t="shared" si="0"/>
        <v>14945</v>
      </c>
    </row>
    <row r="99" spans="1:9" ht="26.25" customHeight="1">
      <c r="A99" s="11">
        <v>2</v>
      </c>
      <c r="B99" s="12" t="s">
        <v>306</v>
      </c>
      <c r="C99" s="12" t="s">
        <v>307</v>
      </c>
      <c r="D99" s="12" t="s">
        <v>308</v>
      </c>
      <c r="E99" s="12" t="s">
        <v>12</v>
      </c>
      <c r="F99" s="13">
        <v>2016</v>
      </c>
      <c r="G99" s="14" t="s">
        <v>13</v>
      </c>
      <c r="H99" s="15">
        <v>20300</v>
      </c>
      <c r="I99" s="16">
        <f t="shared" si="0"/>
        <v>10150</v>
      </c>
    </row>
    <row r="100" spans="1:9" ht="26.25" customHeight="1">
      <c r="A100" s="11">
        <v>2</v>
      </c>
      <c r="B100" s="12" t="s">
        <v>309</v>
      </c>
      <c r="C100" s="12" t="s">
        <v>310</v>
      </c>
      <c r="D100" s="12" t="s">
        <v>311</v>
      </c>
      <c r="E100" s="12" t="s">
        <v>24</v>
      </c>
      <c r="F100" s="13">
        <v>1999</v>
      </c>
      <c r="G100" s="14" t="s">
        <v>13</v>
      </c>
      <c r="H100" s="15">
        <v>12370</v>
      </c>
      <c r="I100" s="16">
        <f t="shared" si="0"/>
        <v>6185</v>
      </c>
    </row>
    <row r="101" spans="1:9" ht="26.25" customHeight="1">
      <c r="A101" s="11">
        <v>15</v>
      </c>
      <c r="B101" s="17" t="s">
        <v>312</v>
      </c>
      <c r="C101" s="12" t="s">
        <v>313</v>
      </c>
      <c r="D101" s="12" t="s">
        <v>314</v>
      </c>
      <c r="E101" s="17" t="s">
        <v>12</v>
      </c>
      <c r="F101" s="18">
        <v>2020</v>
      </c>
      <c r="G101" s="19" t="s">
        <v>13</v>
      </c>
      <c r="H101" s="15">
        <v>20680</v>
      </c>
      <c r="I101" s="16">
        <f t="shared" si="0"/>
        <v>10340</v>
      </c>
    </row>
    <row r="102" spans="1:9" ht="26.25" customHeight="1">
      <c r="A102" s="11">
        <v>1</v>
      </c>
      <c r="B102" s="12" t="s">
        <v>315</v>
      </c>
      <c r="C102" s="12" t="s">
        <v>316</v>
      </c>
      <c r="D102" s="12" t="s">
        <v>317</v>
      </c>
      <c r="E102" s="12" t="s">
        <v>31</v>
      </c>
      <c r="F102" s="13">
        <v>2000</v>
      </c>
      <c r="G102" s="14" t="s">
        <v>13</v>
      </c>
      <c r="H102" s="15">
        <v>12940</v>
      </c>
      <c r="I102" s="16">
        <f t="shared" si="0"/>
        <v>6470</v>
      </c>
    </row>
    <row r="103" spans="1:9" ht="26.25" customHeight="1">
      <c r="A103" s="11">
        <v>1</v>
      </c>
      <c r="B103" s="12" t="s">
        <v>318</v>
      </c>
      <c r="C103" s="12" t="s">
        <v>319</v>
      </c>
      <c r="D103" s="12" t="s">
        <v>320</v>
      </c>
      <c r="E103" s="12" t="s">
        <v>24</v>
      </c>
      <c r="F103" s="13">
        <v>2001</v>
      </c>
      <c r="G103" s="14" t="s">
        <v>13</v>
      </c>
      <c r="H103" s="15">
        <v>11930</v>
      </c>
      <c r="I103" s="16">
        <f t="shared" si="0"/>
        <v>5965</v>
      </c>
    </row>
    <row r="104" spans="1:9" ht="26.25" customHeight="1">
      <c r="A104" s="11">
        <v>1</v>
      </c>
      <c r="B104" s="12" t="s">
        <v>321</v>
      </c>
      <c r="C104" s="12" t="s">
        <v>322</v>
      </c>
      <c r="D104" s="12" t="s">
        <v>323</v>
      </c>
      <c r="E104" s="12" t="s">
        <v>17</v>
      </c>
      <c r="F104" s="13">
        <v>1993</v>
      </c>
      <c r="G104" s="14" t="s">
        <v>13</v>
      </c>
      <c r="H104" s="15">
        <v>11430</v>
      </c>
      <c r="I104" s="16">
        <f t="shared" si="0"/>
        <v>5715</v>
      </c>
    </row>
    <row r="105" spans="1:9" ht="26.25" customHeight="1">
      <c r="A105" s="11">
        <v>1</v>
      </c>
      <c r="B105" s="12" t="s">
        <v>324</v>
      </c>
      <c r="C105" s="12" t="s">
        <v>325</v>
      </c>
      <c r="D105" s="12" t="s">
        <v>217</v>
      </c>
      <c r="E105" s="12" t="s">
        <v>17</v>
      </c>
      <c r="F105" s="13">
        <v>2005</v>
      </c>
      <c r="G105" s="14" t="s">
        <v>13</v>
      </c>
      <c r="H105" s="15">
        <v>10930</v>
      </c>
      <c r="I105" s="16">
        <f t="shared" si="0"/>
        <v>5465</v>
      </c>
    </row>
    <row r="106" spans="1:9" ht="45" customHeight="1">
      <c r="A106" s="11">
        <v>3</v>
      </c>
      <c r="B106" s="12" t="s">
        <v>326</v>
      </c>
      <c r="C106" s="12" t="s">
        <v>327</v>
      </c>
      <c r="D106" s="12" t="s">
        <v>328</v>
      </c>
      <c r="E106" s="12" t="s">
        <v>12</v>
      </c>
      <c r="F106" s="13">
        <v>2016</v>
      </c>
      <c r="G106" s="14" t="s">
        <v>13</v>
      </c>
      <c r="H106" s="15">
        <v>18980</v>
      </c>
      <c r="I106" s="16">
        <f t="shared" si="0"/>
        <v>9490</v>
      </c>
    </row>
    <row r="107" spans="1:9" ht="42" customHeight="1">
      <c r="A107" s="11">
        <v>3</v>
      </c>
      <c r="B107" s="12" t="s">
        <v>329</v>
      </c>
      <c r="C107" s="12" t="s">
        <v>330</v>
      </c>
      <c r="D107" s="12" t="s">
        <v>331</v>
      </c>
      <c r="E107" s="12" t="s">
        <v>24</v>
      </c>
      <c r="F107" s="13">
        <v>2008</v>
      </c>
      <c r="G107" s="14" t="s">
        <v>13</v>
      </c>
      <c r="H107" s="15">
        <v>12370</v>
      </c>
      <c r="I107" s="16">
        <f t="shared" si="0"/>
        <v>6185</v>
      </c>
    </row>
    <row r="108" spans="1:9" ht="26.25" customHeight="1">
      <c r="A108" s="11">
        <v>4</v>
      </c>
      <c r="B108" s="12" t="s">
        <v>332</v>
      </c>
      <c r="C108" s="12" t="s">
        <v>333</v>
      </c>
      <c r="D108" s="12" t="s">
        <v>334</v>
      </c>
      <c r="E108" s="12" t="s">
        <v>17</v>
      </c>
      <c r="F108" s="13">
        <v>2010</v>
      </c>
      <c r="G108" s="14" t="s">
        <v>13</v>
      </c>
      <c r="H108" s="15">
        <v>18370</v>
      </c>
      <c r="I108" s="16">
        <f t="shared" si="0"/>
        <v>9185</v>
      </c>
    </row>
    <row r="109" spans="1:9" ht="26.25" customHeight="1">
      <c r="A109" s="11">
        <v>1</v>
      </c>
      <c r="B109" s="12" t="s">
        <v>335</v>
      </c>
      <c r="C109" s="12" t="s">
        <v>336</v>
      </c>
      <c r="D109" s="12" t="s">
        <v>337</v>
      </c>
      <c r="E109" s="12" t="s">
        <v>12</v>
      </c>
      <c r="F109" s="13">
        <v>2002</v>
      </c>
      <c r="G109" s="14" t="s">
        <v>13</v>
      </c>
      <c r="H109" s="15">
        <v>15090</v>
      </c>
      <c r="I109" s="16">
        <f t="shared" si="0"/>
        <v>7545</v>
      </c>
    </row>
    <row r="110" spans="1:9" ht="26.25" customHeight="1">
      <c r="A110" s="11">
        <v>6</v>
      </c>
      <c r="B110" s="12" t="s">
        <v>338</v>
      </c>
      <c r="C110" s="12" t="s">
        <v>339</v>
      </c>
      <c r="D110" s="12" t="s">
        <v>161</v>
      </c>
      <c r="E110" s="12" t="s">
        <v>12</v>
      </c>
      <c r="F110" s="13">
        <v>2003</v>
      </c>
      <c r="G110" s="14" t="s">
        <v>13</v>
      </c>
      <c r="H110" s="15">
        <v>19370</v>
      </c>
      <c r="I110" s="16">
        <f t="shared" si="0"/>
        <v>9685</v>
      </c>
    </row>
    <row r="111" spans="1:9" ht="33.75" customHeight="1">
      <c r="A111" s="11">
        <v>3</v>
      </c>
      <c r="B111" s="12" t="s">
        <v>340</v>
      </c>
      <c r="C111" s="12" t="s">
        <v>341</v>
      </c>
      <c r="D111" s="12" t="s">
        <v>342</v>
      </c>
      <c r="E111" s="12" t="s">
        <v>31</v>
      </c>
      <c r="F111" s="13">
        <v>2006</v>
      </c>
      <c r="G111" s="14" t="s">
        <v>13</v>
      </c>
      <c r="H111" s="15">
        <v>12940</v>
      </c>
      <c r="I111" s="16">
        <f t="shared" si="0"/>
        <v>6470</v>
      </c>
    </row>
    <row r="112" spans="1:9" ht="26.25" customHeight="1">
      <c r="A112" s="11">
        <v>1</v>
      </c>
      <c r="B112" s="12" t="s">
        <v>343</v>
      </c>
      <c r="C112" s="12" t="s">
        <v>344</v>
      </c>
      <c r="D112" s="12" t="s">
        <v>345</v>
      </c>
      <c r="E112" s="12" t="s">
        <v>24</v>
      </c>
      <c r="F112" s="13">
        <v>1997</v>
      </c>
      <c r="G112" s="14" t="s">
        <v>13</v>
      </c>
      <c r="H112" s="15">
        <v>12370</v>
      </c>
      <c r="I112" s="16">
        <f t="shared" si="0"/>
        <v>6185</v>
      </c>
    </row>
    <row r="113" spans="1:9" ht="26.25" customHeight="1">
      <c r="A113" s="11">
        <v>4</v>
      </c>
      <c r="B113" s="12" t="s">
        <v>346</v>
      </c>
      <c r="C113" s="12" t="s">
        <v>347</v>
      </c>
      <c r="D113" s="12" t="s">
        <v>348</v>
      </c>
      <c r="E113" s="12" t="s">
        <v>12</v>
      </c>
      <c r="F113" s="13">
        <v>2003</v>
      </c>
      <c r="G113" s="14" t="s">
        <v>13</v>
      </c>
      <c r="H113" s="15">
        <v>11930</v>
      </c>
      <c r="I113" s="16">
        <f t="shared" si="0"/>
        <v>5965</v>
      </c>
    </row>
    <row r="114" spans="1:9" ht="33.75" customHeight="1">
      <c r="A114" s="11">
        <v>3</v>
      </c>
      <c r="B114" s="12" t="s">
        <v>349</v>
      </c>
      <c r="C114" s="12" t="s">
        <v>350</v>
      </c>
      <c r="D114" s="12" t="s">
        <v>351</v>
      </c>
      <c r="E114" s="12" t="s">
        <v>197</v>
      </c>
      <c r="F114" s="13">
        <v>2015</v>
      </c>
      <c r="G114" s="14" t="s">
        <v>13</v>
      </c>
      <c r="H114" s="15">
        <v>20080</v>
      </c>
      <c r="I114" s="16">
        <f t="shared" si="0"/>
        <v>10040</v>
      </c>
    </row>
    <row r="115" spans="1:9" ht="26.25" customHeight="1">
      <c r="A115" s="11">
        <v>3</v>
      </c>
      <c r="B115" s="12" t="s">
        <v>352</v>
      </c>
      <c r="C115" s="12" t="s">
        <v>353</v>
      </c>
      <c r="D115" s="12" t="s">
        <v>354</v>
      </c>
      <c r="E115" s="12" t="s">
        <v>17</v>
      </c>
      <c r="F115" s="13">
        <v>2007</v>
      </c>
      <c r="G115" s="14" t="s">
        <v>13</v>
      </c>
      <c r="H115" s="15">
        <v>11430</v>
      </c>
      <c r="I115" s="16">
        <f t="shared" si="0"/>
        <v>5715</v>
      </c>
    </row>
    <row r="116" spans="1:9" ht="26.25" customHeight="1">
      <c r="A116" s="11">
        <v>2</v>
      </c>
      <c r="B116" s="12" t="s">
        <v>355</v>
      </c>
      <c r="C116" s="12" t="s">
        <v>356</v>
      </c>
      <c r="D116" s="12" t="s">
        <v>357</v>
      </c>
      <c r="E116" s="12" t="s">
        <v>17</v>
      </c>
      <c r="F116" s="13">
        <v>2007</v>
      </c>
      <c r="G116" s="14" t="s">
        <v>13</v>
      </c>
      <c r="H116" s="15">
        <v>11930</v>
      </c>
      <c r="I116" s="16">
        <f t="shared" si="0"/>
        <v>5965</v>
      </c>
    </row>
    <row r="117" spans="1:9" ht="26.25" customHeight="1">
      <c r="A117" s="11">
        <v>20</v>
      </c>
      <c r="B117" s="12" t="s">
        <v>358</v>
      </c>
      <c r="C117" s="12" t="s">
        <v>359</v>
      </c>
      <c r="D117" s="12" t="s">
        <v>360</v>
      </c>
      <c r="E117" s="12" t="s">
        <v>361</v>
      </c>
      <c r="F117" s="13">
        <v>2006</v>
      </c>
      <c r="G117" s="14" t="s">
        <v>13</v>
      </c>
      <c r="H117" s="15">
        <v>18100</v>
      </c>
      <c r="I117" s="16">
        <f t="shared" si="0"/>
        <v>9050</v>
      </c>
    </row>
    <row r="118" spans="1:9" ht="26.25" customHeight="1">
      <c r="A118" s="11">
        <v>3</v>
      </c>
      <c r="B118" s="12" t="s">
        <v>362</v>
      </c>
      <c r="C118" s="12" t="s">
        <v>363</v>
      </c>
      <c r="D118" s="12" t="s">
        <v>364</v>
      </c>
      <c r="E118" s="12" t="s">
        <v>31</v>
      </c>
      <c r="F118" s="13">
        <v>2003</v>
      </c>
      <c r="G118" s="14" t="s">
        <v>13</v>
      </c>
      <c r="H118" s="15">
        <v>12370</v>
      </c>
      <c r="I118" s="16">
        <f t="shared" si="0"/>
        <v>6185</v>
      </c>
    </row>
    <row r="119" spans="1:9" ht="33.75" customHeight="1">
      <c r="A119" s="11">
        <v>8</v>
      </c>
      <c r="B119" s="12" t="s">
        <v>365</v>
      </c>
      <c r="C119" s="12" t="s">
        <v>366</v>
      </c>
      <c r="D119" s="12" t="s">
        <v>367</v>
      </c>
      <c r="E119" s="12" t="s">
        <v>31</v>
      </c>
      <c r="F119" s="13">
        <v>1998</v>
      </c>
      <c r="G119" s="14" t="s">
        <v>13</v>
      </c>
      <c r="H119" s="15">
        <v>18370</v>
      </c>
      <c r="I119" s="16">
        <f t="shared" si="0"/>
        <v>9185</v>
      </c>
    </row>
    <row r="120" spans="1:9" ht="26.25" customHeight="1">
      <c r="A120" s="11">
        <v>3</v>
      </c>
      <c r="B120" s="12" t="s">
        <v>368</v>
      </c>
      <c r="C120" s="12" t="s">
        <v>369</v>
      </c>
      <c r="D120" s="12" t="s">
        <v>370</v>
      </c>
      <c r="E120" s="12" t="s">
        <v>17</v>
      </c>
      <c r="F120" s="13">
        <v>2010</v>
      </c>
      <c r="G120" s="14" t="s">
        <v>13</v>
      </c>
      <c r="H120" s="15">
        <v>16580</v>
      </c>
      <c r="I120" s="16">
        <f t="shared" si="0"/>
        <v>8290</v>
      </c>
    </row>
    <row r="121" spans="1:9" ht="26.25" customHeight="1">
      <c r="A121" s="11">
        <v>25</v>
      </c>
      <c r="B121" s="12" t="s">
        <v>371</v>
      </c>
      <c r="C121" s="12" t="s">
        <v>372</v>
      </c>
      <c r="D121" s="12" t="s">
        <v>373</v>
      </c>
      <c r="E121" s="12" t="s">
        <v>17</v>
      </c>
      <c r="F121" s="13">
        <v>2023</v>
      </c>
      <c r="G121" s="14" t="s">
        <v>13</v>
      </c>
      <c r="H121" s="15">
        <v>19920</v>
      </c>
      <c r="I121" s="16">
        <f t="shared" si="0"/>
        <v>9960</v>
      </c>
    </row>
    <row r="122" spans="1:9" ht="26.25" customHeight="1">
      <c r="A122" s="11">
        <v>4</v>
      </c>
      <c r="B122" s="12" t="s">
        <v>374</v>
      </c>
      <c r="C122" s="12" t="s">
        <v>375</v>
      </c>
      <c r="D122" s="12" t="s">
        <v>376</v>
      </c>
      <c r="E122" s="12" t="s">
        <v>17</v>
      </c>
      <c r="F122" s="13">
        <v>2005</v>
      </c>
      <c r="G122" s="14" t="s">
        <v>13</v>
      </c>
      <c r="H122" s="15">
        <v>11930</v>
      </c>
      <c r="I122" s="16">
        <f t="shared" si="0"/>
        <v>5965</v>
      </c>
    </row>
    <row r="123" spans="1:9" ht="26.25" customHeight="1">
      <c r="A123" s="11">
        <v>1</v>
      </c>
      <c r="B123" s="12" t="s">
        <v>377</v>
      </c>
      <c r="C123" s="12" t="s">
        <v>378</v>
      </c>
      <c r="D123" s="12" t="s">
        <v>379</v>
      </c>
      <c r="E123" s="12" t="s">
        <v>24</v>
      </c>
      <c r="F123" s="13">
        <v>1996</v>
      </c>
      <c r="G123" s="14" t="s">
        <v>13</v>
      </c>
      <c r="H123" s="15">
        <v>12370</v>
      </c>
      <c r="I123" s="16">
        <f t="shared" si="0"/>
        <v>6185</v>
      </c>
    </row>
    <row r="124" spans="1:9" ht="26.25" customHeight="1">
      <c r="A124" s="11">
        <v>1</v>
      </c>
      <c r="B124" s="12" t="s">
        <v>380</v>
      </c>
      <c r="C124" s="12" t="s">
        <v>381</v>
      </c>
      <c r="D124" s="12" t="s">
        <v>382</v>
      </c>
      <c r="E124" s="12" t="s">
        <v>17</v>
      </c>
      <c r="F124" s="13">
        <v>2000</v>
      </c>
      <c r="G124" s="14" t="s">
        <v>13</v>
      </c>
      <c r="H124" s="15">
        <v>10930</v>
      </c>
      <c r="I124" s="16">
        <f t="shared" si="0"/>
        <v>5465</v>
      </c>
    </row>
    <row r="125" spans="1:9" ht="26.25" customHeight="1">
      <c r="A125" s="11">
        <v>1</v>
      </c>
      <c r="B125" s="12" t="s">
        <v>383</v>
      </c>
      <c r="C125" s="12" t="s">
        <v>384</v>
      </c>
      <c r="D125" s="12" t="s">
        <v>385</v>
      </c>
      <c r="E125" s="12" t="s">
        <v>31</v>
      </c>
      <c r="F125" s="13">
        <v>2000</v>
      </c>
      <c r="G125" s="14" t="s">
        <v>13</v>
      </c>
      <c r="H125" s="15">
        <v>11430</v>
      </c>
      <c r="I125" s="16">
        <f t="shared" si="0"/>
        <v>5715</v>
      </c>
    </row>
    <row r="126" spans="1:9" ht="26.25" customHeight="1">
      <c r="A126" s="11">
        <v>2</v>
      </c>
      <c r="B126" s="12" t="s">
        <v>386</v>
      </c>
      <c r="C126" s="12" t="s">
        <v>387</v>
      </c>
      <c r="D126" s="12" t="s">
        <v>105</v>
      </c>
      <c r="E126" s="12" t="s">
        <v>17</v>
      </c>
      <c r="F126" s="13">
        <v>2014</v>
      </c>
      <c r="G126" s="14" t="s">
        <v>13</v>
      </c>
      <c r="H126" s="15">
        <v>15090</v>
      </c>
      <c r="I126" s="16">
        <f t="shared" si="0"/>
        <v>7545</v>
      </c>
    </row>
    <row r="127" spans="1:9" ht="26.25" customHeight="1">
      <c r="A127" s="11">
        <v>3</v>
      </c>
      <c r="B127" s="12" t="s">
        <v>388</v>
      </c>
      <c r="C127" s="12" t="s">
        <v>389</v>
      </c>
      <c r="D127" s="12" t="s">
        <v>77</v>
      </c>
      <c r="E127" s="12" t="s">
        <v>17</v>
      </c>
      <c r="F127" s="13">
        <v>1998</v>
      </c>
      <c r="G127" s="14" t="s">
        <v>13</v>
      </c>
      <c r="H127" s="15">
        <v>17430</v>
      </c>
      <c r="I127" s="16">
        <f t="shared" si="0"/>
        <v>8715</v>
      </c>
    </row>
    <row r="128" spans="1:9" ht="26.25" customHeight="1">
      <c r="A128" s="11">
        <v>1</v>
      </c>
      <c r="B128" s="12" t="s">
        <v>390</v>
      </c>
      <c r="C128" s="12" t="s">
        <v>391</v>
      </c>
      <c r="D128" s="12" t="s">
        <v>392</v>
      </c>
      <c r="E128" s="12" t="s">
        <v>158</v>
      </c>
      <c r="F128" s="13">
        <v>2000</v>
      </c>
      <c r="G128" s="14" t="s">
        <v>13</v>
      </c>
      <c r="H128" s="15">
        <v>10930</v>
      </c>
      <c r="I128" s="16">
        <f t="shared" si="0"/>
        <v>5465</v>
      </c>
    </row>
    <row r="129" spans="1:9" ht="26.25" customHeight="1">
      <c r="A129" s="11">
        <v>5</v>
      </c>
      <c r="B129" s="12" t="s">
        <v>393</v>
      </c>
      <c r="C129" s="12" t="s">
        <v>394</v>
      </c>
      <c r="D129" s="12" t="s">
        <v>63</v>
      </c>
      <c r="E129" s="12" t="s">
        <v>24</v>
      </c>
      <c r="F129" s="13">
        <v>2003</v>
      </c>
      <c r="G129" s="14" t="s">
        <v>13</v>
      </c>
      <c r="H129" s="15">
        <v>12370</v>
      </c>
      <c r="I129" s="16">
        <f t="shared" si="0"/>
        <v>6185</v>
      </c>
    </row>
    <row r="130" spans="1:9" ht="26.25" customHeight="1">
      <c r="A130" s="11">
        <v>3</v>
      </c>
      <c r="B130" s="12" t="s">
        <v>395</v>
      </c>
      <c r="C130" s="12" t="s">
        <v>396</v>
      </c>
      <c r="D130" s="12" t="s">
        <v>174</v>
      </c>
      <c r="E130" s="12" t="s">
        <v>17</v>
      </c>
      <c r="F130" s="13">
        <v>2013</v>
      </c>
      <c r="G130" s="14" t="s">
        <v>13</v>
      </c>
      <c r="H130" s="15">
        <v>19320</v>
      </c>
      <c r="I130" s="16">
        <f t="shared" si="0"/>
        <v>9660</v>
      </c>
    </row>
    <row r="131" spans="1:9" ht="26.25" customHeight="1">
      <c r="A131" s="11">
        <v>5</v>
      </c>
      <c r="B131" s="12" t="s">
        <v>397</v>
      </c>
      <c r="C131" s="12" t="s">
        <v>398</v>
      </c>
      <c r="D131" s="12" t="s">
        <v>399</v>
      </c>
      <c r="E131" s="12" t="s">
        <v>12</v>
      </c>
      <c r="F131" s="13">
        <v>2020</v>
      </c>
      <c r="G131" s="14" t="s">
        <v>13</v>
      </c>
      <c r="H131" s="15">
        <v>16320</v>
      </c>
      <c r="I131" s="16">
        <f t="shared" si="0"/>
        <v>8160</v>
      </c>
    </row>
    <row r="132" spans="1:9" ht="26.25" customHeight="1">
      <c r="A132" s="11">
        <v>1</v>
      </c>
      <c r="B132" s="12" t="s">
        <v>400</v>
      </c>
      <c r="C132" s="12" t="s">
        <v>401</v>
      </c>
      <c r="D132" s="12" t="s">
        <v>402</v>
      </c>
      <c r="E132" s="12" t="s">
        <v>17</v>
      </c>
      <c r="F132" s="13">
        <v>1997</v>
      </c>
      <c r="G132" s="14" t="s">
        <v>13</v>
      </c>
      <c r="H132" s="15">
        <v>11430</v>
      </c>
      <c r="I132" s="16">
        <f t="shared" si="0"/>
        <v>5715</v>
      </c>
    </row>
    <row r="133" spans="1:9" ht="26.25" customHeight="1">
      <c r="A133" s="11">
        <v>2</v>
      </c>
      <c r="B133" s="12" t="s">
        <v>403</v>
      </c>
      <c r="C133" s="12" t="s">
        <v>404</v>
      </c>
      <c r="D133" s="12" t="s">
        <v>405</v>
      </c>
      <c r="E133" s="12" t="s">
        <v>24</v>
      </c>
      <c r="F133" s="13">
        <v>2001</v>
      </c>
      <c r="G133" s="14" t="s">
        <v>13</v>
      </c>
      <c r="H133" s="15">
        <v>11930</v>
      </c>
      <c r="I133" s="16">
        <f t="shared" si="0"/>
        <v>5965</v>
      </c>
    </row>
    <row r="134" spans="1:9" ht="26.25" customHeight="1">
      <c r="A134" s="11">
        <v>1</v>
      </c>
      <c r="B134" s="12" t="s">
        <v>406</v>
      </c>
      <c r="C134" s="12" t="s">
        <v>407</v>
      </c>
      <c r="D134" s="12" t="s">
        <v>408</v>
      </c>
      <c r="E134" s="12" t="s">
        <v>17</v>
      </c>
      <c r="F134" s="13">
        <v>1996</v>
      </c>
      <c r="G134" s="14" t="s">
        <v>13</v>
      </c>
      <c r="H134" s="15">
        <v>11430</v>
      </c>
      <c r="I134" s="16">
        <f t="shared" si="0"/>
        <v>5715</v>
      </c>
    </row>
    <row r="135" spans="1:9" ht="26.25" customHeight="1">
      <c r="A135" s="11">
        <v>2</v>
      </c>
      <c r="B135" s="12" t="s">
        <v>409</v>
      </c>
      <c r="C135" s="12" t="s">
        <v>410</v>
      </c>
      <c r="D135" s="12" t="s">
        <v>411</v>
      </c>
      <c r="E135" s="12" t="s">
        <v>12</v>
      </c>
      <c r="F135" s="13">
        <v>2002</v>
      </c>
      <c r="G135" s="14" t="s">
        <v>13</v>
      </c>
      <c r="H135" s="15">
        <v>16180</v>
      </c>
      <c r="I135" s="16">
        <f t="shared" si="0"/>
        <v>8090</v>
      </c>
    </row>
    <row r="136" spans="1:9" ht="26.25" customHeight="1">
      <c r="A136" s="11">
        <v>2</v>
      </c>
      <c r="B136" s="12" t="s">
        <v>412</v>
      </c>
      <c r="C136" s="12" t="s">
        <v>413</v>
      </c>
      <c r="D136" s="12" t="s">
        <v>414</v>
      </c>
      <c r="E136" s="12" t="s">
        <v>12</v>
      </c>
      <c r="F136" s="13">
        <v>2005</v>
      </c>
      <c r="G136" s="14" t="s">
        <v>13</v>
      </c>
      <c r="H136" s="15">
        <v>11930</v>
      </c>
      <c r="I136" s="16">
        <f t="shared" si="0"/>
        <v>5965</v>
      </c>
    </row>
    <row r="137" spans="1:9" ht="26.25" customHeight="1">
      <c r="A137" s="11">
        <v>2</v>
      </c>
      <c r="B137" s="12" t="s">
        <v>415</v>
      </c>
      <c r="C137" s="12" t="s">
        <v>416</v>
      </c>
      <c r="D137" s="12" t="s">
        <v>417</v>
      </c>
      <c r="E137" s="12" t="s">
        <v>17</v>
      </c>
      <c r="F137" s="13">
        <v>2013</v>
      </c>
      <c r="G137" s="14" t="s">
        <v>13</v>
      </c>
      <c r="H137" s="15">
        <v>15090</v>
      </c>
      <c r="I137" s="16">
        <f t="shared" si="0"/>
        <v>7545</v>
      </c>
    </row>
    <row r="138" spans="1:9" ht="26.25" customHeight="1">
      <c r="A138" s="11">
        <v>1</v>
      </c>
      <c r="B138" s="12" t="s">
        <v>418</v>
      </c>
      <c r="C138" s="12" t="s">
        <v>419</v>
      </c>
      <c r="D138" s="12" t="s">
        <v>420</v>
      </c>
      <c r="E138" s="12" t="s">
        <v>24</v>
      </c>
      <c r="F138" s="13">
        <v>2000</v>
      </c>
      <c r="G138" s="14" t="s">
        <v>13</v>
      </c>
      <c r="H138" s="15">
        <v>11930</v>
      </c>
      <c r="I138" s="16">
        <f t="shared" si="0"/>
        <v>5965</v>
      </c>
    </row>
    <row r="139" spans="1:9" ht="45.75" customHeight="1">
      <c r="A139" s="11">
        <v>30</v>
      </c>
      <c r="B139" s="12"/>
      <c r="C139" s="12" t="s">
        <v>421</v>
      </c>
      <c r="D139" s="12" t="s">
        <v>422</v>
      </c>
      <c r="E139" s="12" t="s">
        <v>171</v>
      </c>
      <c r="F139" s="13">
        <v>2024</v>
      </c>
      <c r="G139" s="14" t="s">
        <v>13</v>
      </c>
      <c r="H139" s="15"/>
      <c r="I139" s="16">
        <f t="shared" si="0"/>
        <v>0</v>
      </c>
    </row>
    <row r="140" spans="1:9" ht="26.25" customHeight="1">
      <c r="A140" s="11">
        <v>2</v>
      </c>
      <c r="B140" s="12" t="s">
        <v>423</v>
      </c>
      <c r="C140" s="12" t="s">
        <v>424</v>
      </c>
      <c r="D140" s="12" t="s">
        <v>37</v>
      </c>
      <c r="E140" s="12" t="s">
        <v>17</v>
      </c>
      <c r="F140" s="13">
        <v>2001</v>
      </c>
      <c r="G140" s="14" t="s">
        <v>13</v>
      </c>
      <c r="H140" s="15">
        <v>11580</v>
      </c>
      <c r="I140" s="16">
        <f t="shared" si="0"/>
        <v>5790</v>
      </c>
    </row>
    <row r="141" spans="1:9" ht="26.25" customHeight="1">
      <c r="A141" s="11">
        <v>8</v>
      </c>
      <c r="B141" s="12" t="s">
        <v>425</v>
      </c>
      <c r="C141" s="12" t="s">
        <v>426</v>
      </c>
      <c r="D141" s="12" t="s">
        <v>427</v>
      </c>
      <c r="E141" s="12" t="s">
        <v>158</v>
      </c>
      <c r="F141" s="13">
        <v>1994</v>
      </c>
      <c r="G141" s="14" t="s">
        <v>13</v>
      </c>
      <c r="H141" s="15">
        <v>21380</v>
      </c>
      <c r="I141" s="16">
        <f t="shared" si="0"/>
        <v>10690</v>
      </c>
    </row>
    <row r="142" spans="1:9" ht="26.25" customHeight="1">
      <c r="A142" s="11">
        <v>6</v>
      </c>
      <c r="B142" s="12" t="s">
        <v>428</v>
      </c>
      <c r="C142" s="12" t="s">
        <v>429</v>
      </c>
      <c r="D142" s="12" t="s">
        <v>430</v>
      </c>
      <c r="E142" s="12" t="s">
        <v>12</v>
      </c>
      <c r="F142" s="13">
        <v>2015</v>
      </c>
      <c r="G142" s="14" t="s">
        <v>13</v>
      </c>
      <c r="H142" s="15">
        <v>19320</v>
      </c>
      <c r="I142" s="16">
        <f t="shared" si="0"/>
        <v>9660</v>
      </c>
    </row>
    <row r="143" spans="1:9" ht="26.25" customHeight="1">
      <c r="A143" s="11">
        <v>20</v>
      </c>
      <c r="B143" s="12" t="s">
        <v>431</v>
      </c>
      <c r="C143" s="12" t="s">
        <v>432</v>
      </c>
      <c r="D143" s="12" t="s">
        <v>433</v>
      </c>
      <c r="E143" s="12" t="s">
        <v>434</v>
      </c>
      <c r="F143" s="13">
        <v>2022</v>
      </c>
      <c r="G143" s="14" t="s">
        <v>13</v>
      </c>
      <c r="H143" s="15">
        <v>28650</v>
      </c>
      <c r="I143" s="16">
        <f t="shared" si="0"/>
        <v>14325</v>
      </c>
    </row>
    <row r="144" spans="1:9" ht="26.25" customHeight="1">
      <c r="A144" s="11">
        <v>2</v>
      </c>
      <c r="B144" s="12" t="s">
        <v>435</v>
      </c>
      <c r="C144" s="12" t="s">
        <v>436</v>
      </c>
      <c r="D144" s="12" t="s">
        <v>437</v>
      </c>
      <c r="E144" s="12" t="s">
        <v>17</v>
      </c>
      <c r="F144" s="13">
        <v>2006</v>
      </c>
      <c r="G144" s="14" t="s">
        <v>13</v>
      </c>
      <c r="H144" s="15">
        <v>12220</v>
      </c>
      <c r="I144" s="16">
        <f t="shared" si="0"/>
        <v>6110</v>
      </c>
    </row>
    <row r="145" spans="1:9" ht="33.75" customHeight="1">
      <c r="A145" s="11">
        <v>8</v>
      </c>
      <c r="B145" s="12" t="s">
        <v>438</v>
      </c>
      <c r="C145" s="12" t="s">
        <v>439</v>
      </c>
      <c r="D145" s="12" t="s">
        <v>440</v>
      </c>
      <c r="E145" s="12" t="s">
        <v>17</v>
      </c>
      <c r="F145" s="13">
        <v>2011</v>
      </c>
      <c r="G145" s="14" t="s">
        <v>13</v>
      </c>
      <c r="H145" s="15">
        <v>24390</v>
      </c>
      <c r="I145" s="16">
        <f t="shared" si="0"/>
        <v>12195</v>
      </c>
    </row>
    <row r="146" spans="1:9" ht="26.25" customHeight="1">
      <c r="A146" s="11">
        <v>23</v>
      </c>
      <c r="B146" s="12" t="s">
        <v>441</v>
      </c>
      <c r="C146" s="12" t="s">
        <v>442</v>
      </c>
      <c r="D146" s="12" t="s">
        <v>86</v>
      </c>
      <c r="E146" s="12" t="s">
        <v>17</v>
      </c>
      <c r="F146" s="13">
        <v>2022</v>
      </c>
      <c r="G146" s="14" t="s">
        <v>13</v>
      </c>
      <c r="H146" s="15">
        <v>23530</v>
      </c>
      <c r="I146" s="16">
        <f t="shared" si="0"/>
        <v>11765</v>
      </c>
    </row>
    <row r="147" spans="1:9" ht="26.25" customHeight="1">
      <c r="A147" s="11">
        <v>2</v>
      </c>
      <c r="B147" s="12" t="s">
        <v>443</v>
      </c>
      <c r="C147" s="12" t="s">
        <v>444</v>
      </c>
      <c r="D147" s="12" t="s">
        <v>445</v>
      </c>
      <c r="E147" s="12" t="s">
        <v>361</v>
      </c>
      <c r="F147" s="13">
        <v>2009</v>
      </c>
      <c r="G147" s="14" t="s">
        <v>13</v>
      </c>
      <c r="H147" s="15">
        <v>11930</v>
      </c>
      <c r="I147" s="16">
        <f t="shared" si="0"/>
        <v>5965</v>
      </c>
    </row>
    <row r="148" spans="1:9" ht="26.25" customHeight="1">
      <c r="A148" s="11">
        <v>15</v>
      </c>
      <c r="B148" s="12" t="s">
        <v>446</v>
      </c>
      <c r="C148" s="12" t="s">
        <v>447</v>
      </c>
      <c r="D148" s="12" t="s">
        <v>448</v>
      </c>
      <c r="E148" s="12" t="s">
        <v>17</v>
      </c>
      <c r="F148" s="13">
        <v>2020</v>
      </c>
      <c r="G148" s="14" t="s">
        <v>13</v>
      </c>
      <c r="H148" s="15">
        <v>18980</v>
      </c>
      <c r="I148" s="16">
        <f t="shared" si="0"/>
        <v>9490</v>
      </c>
    </row>
    <row r="149" spans="1:9" ht="33.75" customHeight="1">
      <c r="A149" s="11">
        <v>30</v>
      </c>
      <c r="B149" s="12" t="s">
        <v>449</v>
      </c>
      <c r="C149" s="12" t="s">
        <v>450</v>
      </c>
      <c r="D149" s="12" t="s">
        <v>451</v>
      </c>
      <c r="E149" s="12" t="s">
        <v>74</v>
      </c>
      <c r="F149" s="12">
        <v>2023</v>
      </c>
      <c r="G149" s="14" t="s">
        <v>13</v>
      </c>
      <c r="H149" s="15">
        <v>32140</v>
      </c>
      <c r="I149" s="16">
        <f t="shared" si="0"/>
        <v>16070</v>
      </c>
    </row>
    <row r="150" spans="1:9" ht="26.25" customHeight="1">
      <c r="A150" s="11">
        <v>1</v>
      </c>
      <c r="B150" s="12" t="s">
        <v>452</v>
      </c>
      <c r="C150" s="12" t="s">
        <v>453</v>
      </c>
      <c r="D150" s="12" t="s">
        <v>454</v>
      </c>
      <c r="E150" s="12" t="s">
        <v>17</v>
      </c>
      <c r="F150" s="13">
        <v>1994</v>
      </c>
      <c r="G150" s="14" t="s">
        <v>13</v>
      </c>
      <c r="H150" s="15">
        <v>10930</v>
      </c>
      <c r="I150" s="16">
        <f t="shared" si="0"/>
        <v>5465</v>
      </c>
    </row>
    <row r="151" spans="1:9" ht="26.25" customHeight="1">
      <c r="A151" s="11">
        <v>1</v>
      </c>
      <c r="B151" s="12" t="s">
        <v>455</v>
      </c>
      <c r="C151" s="12" t="s">
        <v>456</v>
      </c>
      <c r="D151" s="12" t="s">
        <v>457</v>
      </c>
      <c r="E151" s="12" t="s">
        <v>17</v>
      </c>
      <c r="F151" s="13">
        <v>2003</v>
      </c>
      <c r="G151" s="14" t="s">
        <v>13</v>
      </c>
      <c r="H151" s="15">
        <v>10930</v>
      </c>
      <c r="I151" s="16">
        <f t="shared" si="0"/>
        <v>5465</v>
      </c>
    </row>
    <row r="152" spans="1:9" ht="26.25" customHeight="1">
      <c r="A152" s="11">
        <v>25</v>
      </c>
      <c r="B152" s="12" t="s">
        <v>458</v>
      </c>
      <c r="C152" s="12" t="s">
        <v>459</v>
      </c>
      <c r="D152" s="12" t="s">
        <v>460</v>
      </c>
      <c r="E152" s="12" t="s">
        <v>17</v>
      </c>
      <c r="F152" s="12">
        <v>2023</v>
      </c>
      <c r="G152" s="14" t="s">
        <v>13</v>
      </c>
      <c r="H152" s="15">
        <v>19540</v>
      </c>
      <c r="I152" s="16">
        <f t="shared" si="0"/>
        <v>9770</v>
      </c>
    </row>
    <row r="153" spans="1:9" ht="26.25" customHeight="1">
      <c r="A153" s="11">
        <v>1</v>
      </c>
      <c r="B153" s="12" t="s">
        <v>461</v>
      </c>
      <c r="C153" s="12" t="s">
        <v>462</v>
      </c>
      <c r="D153" s="12" t="s">
        <v>463</v>
      </c>
      <c r="E153" s="12" t="s">
        <v>24</v>
      </c>
      <c r="F153" s="13">
        <v>2006</v>
      </c>
      <c r="G153" s="14" t="s">
        <v>13</v>
      </c>
      <c r="H153" s="15">
        <v>11580</v>
      </c>
      <c r="I153" s="16">
        <f t="shared" si="0"/>
        <v>5790</v>
      </c>
    </row>
    <row r="154" spans="1:9" ht="26.25" customHeight="1">
      <c r="A154" s="11">
        <v>1</v>
      </c>
      <c r="B154" s="12" t="s">
        <v>464</v>
      </c>
      <c r="C154" s="12" t="s">
        <v>465</v>
      </c>
      <c r="D154" s="12" t="s">
        <v>466</v>
      </c>
      <c r="E154" s="12" t="s">
        <v>17</v>
      </c>
      <c r="F154" s="13">
        <v>1999</v>
      </c>
      <c r="G154" s="14" t="s">
        <v>13</v>
      </c>
      <c r="H154" s="15">
        <v>11930</v>
      </c>
      <c r="I154" s="16">
        <f t="shared" si="0"/>
        <v>5965</v>
      </c>
    </row>
    <row r="155" spans="1:9" ht="26.25" customHeight="1">
      <c r="A155" s="11">
        <v>1</v>
      </c>
      <c r="B155" s="12" t="s">
        <v>467</v>
      </c>
      <c r="C155" s="12" t="s">
        <v>468</v>
      </c>
      <c r="D155" s="12" t="s">
        <v>469</v>
      </c>
      <c r="E155" s="12" t="s">
        <v>12</v>
      </c>
      <c r="F155" s="13">
        <v>2009</v>
      </c>
      <c r="G155" s="14" t="s">
        <v>13</v>
      </c>
      <c r="H155" s="15">
        <v>11930</v>
      </c>
      <c r="I155" s="16">
        <f t="shared" si="0"/>
        <v>5965</v>
      </c>
    </row>
    <row r="156" spans="1:9" ht="33.75" customHeight="1">
      <c r="A156" s="11">
        <v>5</v>
      </c>
      <c r="B156" s="12" t="s">
        <v>470</v>
      </c>
      <c r="C156" s="12" t="s">
        <v>471</v>
      </c>
      <c r="D156" s="12" t="s">
        <v>472</v>
      </c>
      <c r="E156" s="12" t="s">
        <v>24</v>
      </c>
      <c r="F156" s="13">
        <v>2006</v>
      </c>
      <c r="G156" s="14" t="s">
        <v>13</v>
      </c>
      <c r="H156" s="15">
        <v>20370</v>
      </c>
      <c r="I156" s="16">
        <f t="shared" si="0"/>
        <v>10185</v>
      </c>
    </row>
    <row r="157" spans="1:9" ht="26.25" customHeight="1">
      <c r="A157" s="11">
        <v>1</v>
      </c>
      <c r="B157" s="12" t="s">
        <v>473</v>
      </c>
      <c r="C157" s="12" t="s">
        <v>474</v>
      </c>
      <c r="D157" s="12" t="s">
        <v>475</v>
      </c>
      <c r="E157" s="12" t="s">
        <v>24</v>
      </c>
      <c r="F157" s="13">
        <v>1997</v>
      </c>
      <c r="G157" s="14" t="s">
        <v>13</v>
      </c>
      <c r="H157" s="15">
        <v>11430</v>
      </c>
      <c r="I157" s="16">
        <f t="shared" si="0"/>
        <v>5715</v>
      </c>
    </row>
    <row r="158" spans="1:9" ht="33.75" customHeight="1">
      <c r="A158" s="11">
        <v>3</v>
      </c>
      <c r="B158" s="12" t="s">
        <v>476</v>
      </c>
      <c r="C158" s="12" t="s">
        <v>477</v>
      </c>
      <c r="D158" s="12" t="s">
        <v>376</v>
      </c>
      <c r="E158" s="12" t="s">
        <v>12</v>
      </c>
      <c r="F158" s="13">
        <v>2009</v>
      </c>
      <c r="G158" s="14" t="s">
        <v>13</v>
      </c>
      <c r="H158" s="15">
        <v>11930</v>
      </c>
      <c r="I158" s="16">
        <f t="shared" si="0"/>
        <v>5965</v>
      </c>
    </row>
    <row r="159" spans="1:9" ht="26.25" customHeight="1">
      <c r="A159" s="11">
        <v>2</v>
      </c>
      <c r="B159" s="12" t="s">
        <v>478</v>
      </c>
      <c r="C159" s="12" t="s">
        <v>479</v>
      </c>
      <c r="D159" s="12" t="s">
        <v>102</v>
      </c>
      <c r="E159" s="12" t="s">
        <v>158</v>
      </c>
      <c r="F159" s="13">
        <v>2010</v>
      </c>
      <c r="G159" s="14" t="s">
        <v>13</v>
      </c>
      <c r="H159" s="15">
        <v>11430</v>
      </c>
      <c r="I159" s="16">
        <f t="shared" si="0"/>
        <v>5715</v>
      </c>
    </row>
    <row r="160" spans="1:9" ht="26.25" customHeight="1">
      <c r="A160" s="11">
        <v>2</v>
      </c>
      <c r="B160" s="12" t="s">
        <v>480</v>
      </c>
      <c r="C160" s="12" t="s">
        <v>481</v>
      </c>
      <c r="D160" s="12" t="s">
        <v>23</v>
      </c>
      <c r="E160" s="12" t="s">
        <v>24</v>
      </c>
      <c r="F160" s="13">
        <v>2006</v>
      </c>
      <c r="G160" s="14" t="s">
        <v>13</v>
      </c>
      <c r="H160" s="15">
        <v>19370</v>
      </c>
      <c r="I160" s="16">
        <f t="shared" si="0"/>
        <v>9685</v>
      </c>
    </row>
    <row r="161" spans="1:9" ht="26.25" customHeight="1">
      <c r="A161" s="11">
        <v>1</v>
      </c>
      <c r="B161" s="12" t="s">
        <v>482</v>
      </c>
      <c r="C161" s="12" t="s">
        <v>483</v>
      </c>
      <c r="D161" s="12" t="s">
        <v>484</v>
      </c>
      <c r="E161" s="12" t="s">
        <v>24</v>
      </c>
      <c r="F161" s="13">
        <v>2006</v>
      </c>
      <c r="G161" s="14" t="s">
        <v>13</v>
      </c>
      <c r="H161" s="15">
        <v>11930</v>
      </c>
      <c r="I161" s="16">
        <f t="shared" si="0"/>
        <v>5965</v>
      </c>
    </row>
    <row r="162" spans="1:9" ht="33.75" customHeight="1">
      <c r="A162" s="11">
        <v>2</v>
      </c>
      <c r="B162" s="12" t="s">
        <v>485</v>
      </c>
      <c r="C162" s="12" t="s">
        <v>486</v>
      </c>
      <c r="D162" s="12" t="s">
        <v>487</v>
      </c>
      <c r="E162" s="12" t="s">
        <v>24</v>
      </c>
      <c r="F162" s="13">
        <v>1998</v>
      </c>
      <c r="G162" s="14" t="s">
        <v>13</v>
      </c>
      <c r="H162" s="15">
        <v>11930</v>
      </c>
      <c r="I162" s="16">
        <f t="shared" si="0"/>
        <v>5965</v>
      </c>
    </row>
    <row r="163" spans="1:9" ht="26.25" customHeight="1">
      <c r="A163" s="11">
        <v>40</v>
      </c>
      <c r="B163" s="12"/>
      <c r="C163" s="12" t="s">
        <v>488</v>
      </c>
      <c r="D163" s="12" t="s">
        <v>489</v>
      </c>
      <c r="E163" s="12" t="s">
        <v>109</v>
      </c>
      <c r="F163" s="13">
        <v>2024</v>
      </c>
      <c r="G163" s="14" t="s">
        <v>13</v>
      </c>
      <c r="H163" s="15"/>
      <c r="I163" s="16">
        <f t="shared" si="0"/>
        <v>0</v>
      </c>
    </row>
    <row r="164" spans="1:9" ht="26.25" customHeight="1">
      <c r="A164" s="11">
        <v>20</v>
      </c>
      <c r="B164" s="12" t="s">
        <v>490</v>
      </c>
      <c r="C164" s="12" t="s">
        <v>491</v>
      </c>
      <c r="D164" s="12" t="s">
        <v>16</v>
      </c>
      <c r="E164" s="12" t="s">
        <v>241</v>
      </c>
      <c r="F164" s="13">
        <v>2022</v>
      </c>
      <c r="G164" s="14" t="s">
        <v>13</v>
      </c>
      <c r="H164" s="15">
        <v>26190</v>
      </c>
      <c r="I164" s="16">
        <f t="shared" si="0"/>
        <v>13095</v>
      </c>
    </row>
    <row r="165" spans="1:9" ht="26.25" customHeight="1">
      <c r="A165" s="11">
        <v>1</v>
      </c>
      <c r="B165" s="12" t="s">
        <v>492</v>
      </c>
      <c r="C165" s="12" t="s">
        <v>493</v>
      </c>
      <c r="D165" s="12" t="s">
        <v>457</v>
      </c>
      <c r="E165" s="12" t="s">
        <v>17</v>
      </c>
      <c r="F165" s="13">
        <v>2004</v>
      </c>
      <c r="G165" s="14" t="s">
        <v>13</v>
      </c>
      <c r="H165" s="15">
        <v>11430</v>
      </c>
      <c r="I165" s="16">
        <f t="shared" si="0"/>
        <v>5715</v>
      </c>
    </row>
    <row r="166" spans="1:9" ht="26.25" customHeight="1">
      <c r="A166" s="11">
        <v>7</v>
      </c>
      <c r="B166" s="12" t="s">
        <v>494</v>
      </c>
      <c r="C166" s="12" t="s">
        <v>495</v>
      </c>
      <c r="D166" s="12" t="s">
        <v>496</v>
      </c>
      <c r="E166" s="12" t="s">
        <v>12</v>
      </c>
      <c r="F166" s="13">
        <v>2002</v>
      </c>
      <c r="G166" s="14" t="s">
        <v>13</v>
      </c>
      <c r="H166" s="15">
        <v>15380</v>
      </c>
      <c r="I166" s="16">
        <f t="shared" si="0"/>
        <v>7690</v>
      </c>
    </row>
    <row r="167" spans="1:9" ht="26.25" customHeight="1">
      <c r="A167" s="11">
        <v>3</v>
      </c>
      <c r="B167" s="12" t="s">
        <v>497</v>
      </c>
      <c r="C167" s="12" t="s">
        <v>498</v>
      </c>
      <c r="D167" s="12" t="s">
        <v>499</v>
      </c>
      <c r="E167" s="12" t="s">
        <v>24</v>
      </c>
      <c r="F167" s="13">
        <v>2001</v>
      </c>
      <c r="G167" s="14" t="s">
        <v>13</v>
      </c>
      <c r="H167" s="15">
        <v>12370</v>
      </c>
      <c r="I167" s="16">
        <f t="shared" si="0"/>
        <v>6185</v>
      </c>
    </row>
    <row r="168" spans="1:9" ht="33.75" customHeight="1">
      <c r="A168" s="11">
        <v>2</v>
      </c>
      <c r="B168" s="12" t="s">
        <v>500</v>
      </c>
      <c r="C168" s="12" t="s">
        <v>501</v>
      </c>
      <c r="D168" s="12" t="s">
        <v>282</v>
      </c>
      <c r="E168" s="12" t="s">
        <v>12</v>
      </c>
      <c r="F168" s="13">
        <v>2000</v>
      </c>
      <c r="G168" s="14" t="s">
        <v>13</v>
      </c>
      <c r="H168" s="15">
        <v>16460</v>
      </c>
      <c r="I168" s="16">
        <f t="shared" si="0"/>
        <v>8230</v>
      </c>
    </row>
    <row r="169" spans="1:9" ht="26.25" customHeight="1">
      <c r="A169" s="11">
        <v>2</v>
      </c>
      <c r="B169" s="12" t="s">
        <v>502</v>
      </c>
      <c r="C169" s="12" t="s">
        <v>503</v>
      </c>
      <c r="D169" s="12" t="s">
        <v>504</v>
      </c>
      <c r="E169" s="12" t="s">
        <v>12</v>
      </c>
      <c r="F169" s="13">
        <v>2011</v>
      </c>
      <c r="G169" s="14" t="s">
        <v>13</v>
      </c>
      <c r="H169" s="15">
        <v>20490</v>
      </c>
      <c r="I169" s="16">
        <f t="shared" si="0"/>
        <v>10245</v>
      </c>
    </row>
    <row r="170" spans="1:9" ht="45.75" customHeight="1">
      <c r="A170" s="11">
        <v>12</v>
      </c>
      <c r="B170" s="12" t="s">
        <v>505</v>
      </c>
      <c r="C170" s="12" t="s">
        <v>506</v>
      </c>
      <c r="D170" s="12" t="s">
        <v>507</v>
      </c>
      <c r="E170" s="12" t="s">
        <v>74</v>
      </c>
      <c r="F170" s="13">
        <v>2023</v>
      </c>
      <c r="G170" s="14" t="s">
        <v>13</v>
      </c>
      <c r="H170" s="15">
        <v>20110</v>
      </c>
      <c r="I170" s="16">
        <f t="shared" si="0"/>
        <v>10055</v>
      </c>
    </row>
    <row r="171" spans="1:9" ht="33.75" customHeight="1">
      <c r="A171" s="11">
        <v>12</v>
      </c>
      <c r="B171" s="20" t="s">
        <v>508</v>
      </c>
      <c r="C171" s="12" t="s">
        <v>509</v>
      </c>
      <c r="D171" s="12" t="s">
        <v>157</v>
      </c>
      <c r="E171" s="12" t="s">
        <v>158</v>
      </c>
      <c r="F171" s="21">
        <v>2021</v>
      </c>
      <c r="G171" s="14" t="s">
        <v>13</v>
      </c>
      <c r="H171" s="15">
        <v>20100</v>
      </c>
      <c r="I171" s="16">
        <f t="shared" si="0"/>
        <v>10050</v>
      </c>
    </row>
    <row r="172" spans="1:9" ht="26.25" customHeight="1">
      <c r="A172" s="11">
        <v>5</v>
      </c>
      <c r="B172" s="12" t="s">
        <v>510</v>
      </c>
      <c r="C172" s="12" t="s">
        <v>511</v>
      </c>
      <c r="D172" s="12" t="s">
        <v>512</v>
      </c>
      <c r="E172" s="12" t="s">
        <v>31</v>
      </c>
      <c r="F172" s="13">
        <v>2005</v>
      </c>
      <c r="G172" s="14" t="s">
        <v>13</v>
      </c>
      <c r="H172" s="15">
        <v>18450</v>
      </c>
      <c r="I172" s="16">
        <f t="shared" si="0"/>
        <v>9225</v>
      </c>
    </row>
    <row r="173" spans="1:9" ht="26.25" customHeight="1">
      <c r="A173" s="11">
        <v>3</v>
      </c>
      <c r="B173" s="12" t="s">
        <v>513</v>
      </c>
      <c r="C173" s="12" t="s">
        <v>514</v>
      </c>
      <c r="D173" s="12" t="s">
        <v>515</v>
      </c>
      <c r="E173" s="12" t="s">
        <v>17</v>
      </c>
      <c r="F173" s="13">
        <v>1992</v>
      </c>
      <c r="G173" s="14" t="s">
        <v>13</v>
      </c>
      <c r="H173" s="15">
        <v>17300</v>
      </c>
      <c r="I173" s="16">
        <f t="shared" si="0"/>
        <v>8650</v>
      </c>
    </row>
    <row r="174" spans="1:9" ht="26.25" customHeight="1">
      <c r="A174" s="11">
        <v>4</v>
      </c>
      <c r="B174" s="12" t="s">
        <v>516</v>
      </c>
      <c r="C174" s="12" t="s">
        <v>517</v>
      </c>
      <c r="D174" s="12" t="s">
        <v>131</v>
      </c>
      <c r="E174" s="12" t="s">
        <v>31</v>
      </c>
      <c r="F174" s="13">
        <v>2008</v>
      </c>
      <c r="G174" s="14" t="s">
        <v>13</v>
      </c>
      <c r="H174" s="15">
        <v>14380</v>
      </c>
      <c r="I174" s="16">
        <f t="shared" si="0"/>
        <v>7190</v>
      </c>
    </row>
    <row r="175" spans="1:9" ht="26.25" customHeight="1">
      <c r="A175" s="11">
        <v>5</v>
      </c>
      <c r="B175" s="12" t="s">
        <v>518</v>
      </c>
      <c r="C175" s="12" t="s">
        <v>519</v>
      </c>
      <c r="D175" s="12" t="s">
        <v>520</v>
      </c>
      <c r="E175" s="12" t="s">
        <v>12</v>
      </c>
      <c r="F175" s="13">
        <v>2013</v>
      </c>
      <c r="G175" s="14" t="s">
        <v>13</v>
      </c>
      <c r="H175" s="15">
        <v>21920</v>
      </c>
      <c r="I175" s="16">
        <f t="shared" si="0"/>
        <v>10960</v>
      </c>
    </row>
    <row r="176" spans="1:9" ht="26.25" customHeight="1">
      <c r="A176" s="11">
        <v>1</v>
      </c>
      <c r="B176" s="12" t="s">
        <v>521</v>
      </c>
      <c r="C176" s="12" t="s">
        <v>522</v>
      </c>
      <c r="D176" s="12" t="s">
        <v>523</v>
      </c>
      <c r="E176" s="12" t="s">
        <v>17</v>
      </c>
      <c r="F176" s="13">
        <v>1999</v>
      </c>
      <c r="G176" s="14" t="s">
        <v>13</v>
      </c>
      <c r="H176" s="15">
        <v>11580</v>
      </c>
      <c r="I176" s="16">
        <f t="shared" si="0"/>
        <v>5790</v>
      </c>
    </row>
    <row r="177" spans="1:9" ht="26.25" customHeight="1">
      <c r="A177" s="11">
        <v>4</v>
      </c>
      <c r="B177" s="12" t="s">
        <v>524</v>
      </c>
      <c r="C177" s="12" t="s">
        <v>525</v>
      </c>
      <c r="D177" s="12" t="s">
        <v>526</v>
      </c>
      <c r="E177" s="12" t="s">
        <v>12</v>
      </c>
      <c r="F177" s="13">
        <v>2007</v>
      </c>
      <c r="G177" s="14" t="s">
        <v>13</v>
      </c>
      <c r="H177" s="15">
        <v>12370</v>
      </c>
      <c r="I177" s="16">
        <f t="shared" si="0"/>
        <v>6185</v>
      </c>
    </row>
    <row r="178" spans="1:9" ht="26.25" customHeight="1">
      <c r="A178" s="11">
        <v>2</v>
      </c>
      <c r="B178" s="12" t="s">
        <v>527</v>
      </c>
      <c r="C178" s="12" t="s">
        <v>528</v>
      </c>
      <c r="D178" s="12" t="s">
        <v>437</v>
      </c>
      <c r="E178" s="12" t="s">
        <v>17</v>
      </c>
      <c r="F178" s="13">
        <v>2009</v>
      </c>
      <c r="G178" s="14" t="s">
        <v>13</v>
      </c>
      <c r="H178" s="15">
        <v>11930</v>
      </c>
      <c r="I178" s="16">
        <f t="shared" si="0"/>
        <v>5965</v>
      </c>
    </row>
    <row r="179" spans="1:9" ht="33.75" customHeight="1">
      <c r="A179" s="11">
        <v>1</v>
      </c>
      <c r="B179" s="12" t="s">
        <v>529</v>
      </c>
      <c r="C179" s="12" t="s">
        <v>530</v>
      </c>
      <c r="D179" s="12" t="s">
        <v>531</v>
      </c>
      <c r="E179" s="12" t="s">
        <v>12</v>
      </c>
      <c r="F179" s="13">
        <v>2014</v>
      </c>
      <c r="G179" s="14" t="s">
        <v>13</v>
      </c>
      <c r="H179" s="15">
        <v>15750</v>
      </c>
      <c r="I179" s="16">
        <f t="shared" si="0"/>
        <v>7875</v>
      </c>
    </row>
    <row r="180" spans="1:9" ht="26.25" customHeight="1">
      <c r="A180" s="11">
        <v>1</v>
      </c>
      <c r="B180" s="12" t="s">
        <v>532</v>
      </c>
      <c r="C180" s="12" t="s">
        <v>533</v>
      </c>
      <c r="D180" s="12" t="s">
        <v>534</v>
      </c>
      <c r="E180" s="12" t="s">
        <v>17</v>
      </c>
      <c r="F180" s="13">
        <v>2005</v>
      </c>
      <c r="G180" s="14" t="s">
        <v>13</v>
      </c>
      <c r="H180" s="15">
        <v>11580</v>
      </c>
      <c r="I180" s="16">
        <f t="shared" si="0"/>
        <v>5790</v>
      </c>
    </row>
    <row r="181" spans="1:9" ht="26.25" customHeight="1">
      <c r="A181" s="11">
        <v>3</v>
      </c>
      <c r="B181" s="12" t="s">
        <v>535</v>
      </c>
      <c r="C181" s="12" t="s">
        <v>536</v>
      </c>
      <c r="D181" s="12" t="s">
        <v>537</v>
      </c>
      <c r="E181" s="12" t="s">
        <v>24</v>
      </c>
      <c r="F181" s="13">
        <v>1997</v>
      </c>
      <c r="G181" s="14" t="s">
        <v>13</v>
      </c>
      <c r="H181" s="15">
        <v>12370</v>
      </c>
      <c r="I181" s="16">
        <f t="shared" si="0"/>
        <v>6185</v>
      </c>
    </row>
    <row r="182" spans="1:9" ht="33.75" customHeight="1">
      <c r="A182" s="11">
        <v>3</v>
      </c>
      <c r="B182" s="12" t="s">
        <v>538</v>
      </c>
      <c r="C182" s="12" t="s">
        <v>539</v>
      </c>
      <c r="D182" s="12" t="s">
        <v>540</v>
      </c>
      <c r="E182" s="12" t="s">
        <v>31</v>
      </c>
      <c r="F182" s="13">
        <v>2006</v>
      </c>
      <c r="G182" s="14" t="s">
        <v>13</v>
      </c>
      <c r="H182" s="15">
        <v>12370</v>
      </c>
      <c r="I182" s="16">
        <f t="shared" si="0"/>
        <v>6185</v>
      </c>
    </row>
    <row r="183" spans="1:9" ht="26.25" customHeight="1">
      <c r="A183" s="11">
        <v>9</v>
      </c>
      <c r="B183" s="12" t="s">
        <v>541</v>
      </c>
      <c r="C183" s="12" t="s">
        <v>542</v>
      </c>
      <c r="D183" s="12" t="s">
        <v>177</v>
      </c>
      <c r="E183" s="12" t="s">
        <v>17</v>
      </c>
      <c r="F183" s="13">
        <v>2006</v>
      </c>
      <c r="G183" s="14" t="s">
        <v>13</v>
      </c>
      <c r="H183" s="15">
        <v>15930</v>
      </c>
      <c r="I183" s="16">
        <f t="shared" si="0"/>
        <v>7965</v>
      </c>
    </row>
    <row r="184" spans="1:9" ht="33.75" customHeight="1">
      <c r="A184" s="11">
        <v>1</v>
      </c>
      <c r="B184" s="12" t="s">
        <v>543</v>
      </c>
      <c r="C184" s="12" t="s">
        <v>544</v>
      </c>
      <c r="D184" s="12" t="s">
        <v>545</v>
      </c>
      <c r="E184" s="12" t="s">
        <v>24</v>
      </c>
      <c r="F184" s="13">
        <v>2001</v>
      </c>
      <c r="G184" s="14" t="s">
        <v>13</v>
      </c>
      <c r="H184" s="15">
        <v>11430</v>
      </c>
      <c r="I184" s="16">
        <f t="shared" si="0"/>
        <v>5715</v>
      </c>
    </row>
    <row r="185" spans="1:9" ht="26.25" customHeight="1">
      <c r="A185" s="11">
        <v>1</v>
      </c>
      <c r="B185" s="12" t="s">
        <v>546</v>
      </c>
      <c r="C185" s="12" t="s">
        <v>547</v>
      </c>
      <c r="D185" s="12" t="s">
        <v>548</v>
      </c>
      <c r="E185" s="12" t="s">
        <v>12</v>
      </c>
      <c r="F185" s="13">
        <v>2014</v>
      </c>
      <c r="G185" s="14" t="s">
        <v>13</v>
      </c>
      <c r="H185" s="15">
        <v>15750</v>
      </c>
      <c r="I185" s="16">
        <f t="shared" si="0"/>
        <v>7875</v>
      </c>
    </row>
    <row r="186" spans="1:9" ht="26.25" customHeight="1">
      <c r="A186" s="11">
        <v>1</v>
      </c>
      <c r="B186" s="12" t="s">
        <v>549</v>
      </c>
      <c r="C186" s="12" t="s">
        <v>550</v>
      </c>
      <c r="D186" s="12" t="s">
        <v>551</v>
      </c>
      <c r="E186" s="12" t="s">
        <v>24</v>
      </c>
      <c r="F186" s="13">
        <v>2003</v>
      </c>
      <c r="G186" s="14" t="s">
        <v>13</v>
      </c>
      <c r="H186" s="15">
        <v>11930</v>
      </c>
      <c r="I186" s="16">
        <f t="shared" si="0"/>
        <v>5965</v>
      </c>
    </row>
    <row r="187" spans="1:9" ht="26.25" customHeight="1">
      <c r="A187" s="11">
        <v>3</v>
      </c>
      <c r="B187" s="12" t="s">
        <v>552</v>
      </c>
      <c r="C187" s="12" t="s">
        <v>553</v>
      </c>
      <c r="D187" s="12" t="s">
        <v>220</v>
      </c>
      <c r="E187" s="12" t="s">
        <v>12</v>
      </c>
      <c r="F187" s="13">
        <v>2005</v>
      </c>
      <c r="G187" s="14" t="s">
        <v>13</v>
      </c>
      <c r="H187" s="15">
        <v>19370</v>
      </c>
      <c r="I187" s="16">
        <f t="shared" si="0"/>
        <v>9685</v>
      </c>
    </row>
    <row r="188" spans="1:9" ht="33.75" customHeight="1">
      <c r="A188" s="11">
        <v>15</v>
      </c>
      <c r="B188" s="12" t="s">
        <v>554</v>
      </c>
      <c r="C188" s="12" t="s">
        <v>555</v>
      </c>
      <c r="D188" s="12" t="s">
        <v>232</v>
      </c>
      <c r="E188" s="12" t="s">
        <v>12</v>
      </c>
      <c r="F188" s="13">
        <v>2005</v>
      </c>
      <c r="G188" s="14" t="s">
        <v>13</v>
      </c>
      <c r="H188" s="15">
        <v>62200</v>
      </c>
      <c r="I188" s="16">
        <f t="shared" si="0"/>
        <v>31100</v>
      </c>
    </row>
    <row r="189" spans="1:9" ht="33.75" customHeight="1">
      <c r="A189" s="11">
        <v>3</v>
      </c>
      <c r="B189" s="12" t="s">
        <v>556</v>
      </c>
      <c r="C189" s="12" t="s">
        <v>557</v>
      </c>
      <c r="D189" s="12" t="s">
        <v>558</v>
      </c>
      <c r="E189" s="12" t="s">
        <v>31</v>
      </c>
      <c r="F189" s="13">
        <v>1997</v>
      </c>
      <c r="G189" s="14" t="s">
        <v>13</v>
      </c>
      <c r="H189" s="15">
        <v>11930</v>
      </c>
      <c r="I189" s="16">
        <f t="shared" si="0"/>
        <v>5965</v>
      </c>
    </row>
    <row r="190" spans="1:9" ht="26.25" customHeight="1">
      <c r="A190" s="11">
        <v>8</v>
      </c>
      <c r="B190" s="12" t="s">
        <v>559</v>
      </c>
      <c r="C190" s="12" t="s">
        <v>560</v>
      </c>
      <c r="D190" s="12" t="s">
        <v>427</v>
      </c>
      <c r="E190" s="12" t="s">
        <v>158</v>
      </c>
      <c r="F190" s="13">
        <v>2003</v>
      </c>
      <c r="G190" s="14" t="s">
        <v>13</v>
      </c>
      <c r="H190" s="15">
        <v>20450</v>
      </c>
      <c r="I190" s="16">
        <f t="shared" si="0"/>
        <v>10225</v>
      </c>
    </row>
    <row r="191" spans="1:9" ht="26.25" customHeight="1">
      <c r="A191" s="11">
        <v>2</v>
      </c>
      <c r="B191" s="12" t="s">
        <v>561</v>
      </c>
      <c r="C191" s="12" t="s">
        <v>562</v>
      </c>
      <c r="D191" s="12" t="s">
        <v>558</v>
      </c>
      <c r="E191" s="12" t="s">
        <v>12</v>
      </c>
      <c r="F191" s="13">
        <v>2011</v>
      </c>
      <c r="G191" s="14" t="s">
        <v>13</v>
      </c>
      <c r="H191" s="15">
        <v>15750</v>
      </c>
      <c r="I191" s="16">
        <f t="shared" si="0"/>
        <v>7875</v>
      </c>
    </row>
    <row r="192" spans="1:9" ht="26.25" customHeight="1">
      <c r="A192" s="11">
        <v>1</v>
      </c>
      <c r="B192" s="12" t="s">
        <v>563</v>
      </c>
      <c r="C192" s="12" t="s">
        <v>564</v>
      </c>
      <c r="D192" s="12" t="s">
        <v>565</v>
      </c>
      <c r="E192" s="12" t="s">
        <v>24</v>
      </c>
      <c r="F192" s="13">
        <v>2004</v>
      </c>
      <c r="G192" s="14" t="s">
        <v>13</v>
      </c>
      <c r="H192" s="15">
        <v>11580</v>
      </c>
      <c r="I192" s="16">
        <f t="shared" si="0"/>
        <v>5790</v>
      </c>
    </row>
    <row r="193" spans="1:9" ht="26.25" customHeight="1">
      <c r="A193" s="11">
        <v>17</v>
      </c>
      <c r="B193" s="12" t="s">
        <v>566</v>
      </c>
      <c r="C193" s="12" t="s">
        <v>567</v>
      </c>
      <c r="D193" s="12" t="s">
        <v>433</v>
      </c>
      <c r="E193" s="12" t="s">
        <v>568</v>
      </c>
      <c r="F193" s="13">
        <v>2021</v>
      </c>
      <c r="G193" s="14" t="s">
        <v>13</v>
      </c>
      <c r="H193" s="15">
        <v>28650</v>
      </c>
      <c r="I193" s="16">
        <f t="shared" si="0"/>
        <v>14325</v>
      </c>
    </row>
    <row r="194" spans="1:9" ht="26.25" customHeight="1">
      <c r="A194" s="11">
        <v>3</v>
      </c>
      <c r="B194" s="12" t="s">
        <v>569</v>
      </c>
      <c r="C194" s="12" t="s">
        <v>570</v>
      </c>
      <c r="D194" s="12" t="s">
        <v>571</v>
      </c>
      <c r="E194" s="12" t="s">
        <v>17</v>
      </c>
      <c r="F194" s="13">
        <v>2014</v>
      </c>
      <c r="G194" s="14" t="s">
        <v>13</v>
      </c>
      <c r="H194" s="15">
        <v>19360</v>
      </c>
      <c r="I194" s="16">
        <f t="shared" si="0"/>
        <v>9680</v>
      </c>
    </row>
    <row r="195" spans="1:9" ht="26.25" customHeight="1">
      <c r="A195" s="11">
        <v>8</v>
      </c>
      <c r="B195" s="12" t="s">
        <v>572</v>
      </c>
      <c r="C195" s="12" t="s">
        <v>573</v>
      </c>
      <c r="D195" s="12" t="s">
        <v>574</v>
      </c>
      <c r="E195" s="12" t="s">
        <v>17</v>
      </c>
      <c r="F195" s="13">
        <v>2005</v>
      </c>
      <c r="G195" s="14" t="s">
        <v>13</v>
      </c>
      <c r="H195" s="15">
        <v>45540</v>
      </c>
      <c r="I195" s="16">
        <f t="shared" si="0"/>
        <v>22770</v>
      </c>
    </row>
    <row r="196" spans="1:9" ht="26.25" customHeight="1">
      <c r="A196" s="11">
        <v>6</v>
      </c>
      <c r="B196" s="12" t="s">
        <v>575</v>
      </c>
      <c r="C196" s="12" t="s">
        <v>576</v>
      </c>
      <c r="D196" s="12" t="s">
        <v>305</v>
      </c>
      <c r="E196" s="12" t="s">
        <v>17</v>
      </c>
      <c r="F196" s="13">
        <v>2007</v>
      </c>
      <c r="G196" s="14" t="s">
        <v>13</v>
      </c>
      <c r="H196" s="15">
        <v>18330</v>
      </c>
      <c r="I196" s="16">
        <f t="shared" si="0"/>
        <v>9165</v>
      </c>
    </row>
    <row r="197" spans="1:9" ht="26.25" customHeight="1">
      <c r="A197" s="11">
        <v>6</v>
      </c>
      <c r="B197" s="12" t="s">
        <v>577</v>
      </c>
      <c r="C197" s="12" t="s">
        <v>578</v>
      </c>
      <c r="D197" s="12" t="s">
        <v>177</v>
      </c>
      <c r="E197" s="12" t="s">
        <v>17</v>
      </c>
      <c r="F197" s="13">
        <v>2010</v>
      </c>
      <c r="G197" s="14" t="s">
        <v>13</v>
      </c>
      <c r="H197" s="15">
        <v>16650</v>
      </c>
      <c r="I197" s="16">
        <f t="shared" si="0"/>
        <v>8325</v>
      </c>
    </row>
    <row r="198" spans="1:9" ht="26.25" customHeight="1">
      <c r="A198" s="11">
        <v>3</v>
      </c>
      <c r="B198" s="12" t="s">
        <v>579</v>
      </c>
      <c r="C198" s="12" t="s">
        <v>580</v>
      </c>
      <c r="D198" s="12" t="s">
        <v>537</v>
      </c>
      <c r="E198" s="12" t="s">
        <v>158</v>
      </c>
      <c r="F198" s="13">
        <v>2008</v>
      </c>
      <c r="G198" s="14" t="s">
        <v>13</v>
      </c>
      <c r="H198" s="15">
        <v>11930</v>
      </c>
      <c r="I198" s="16">
        <f t="shared" si="0"/>
        <v>5965</v>
      </c>
    </row>
    <row r="199" spans="1:9" ht="26.25" customHeight="1">
      <c r="A199" s="11">
        <v>1</v>
      </c>
      <c r="B199" s="12" t="s">
        <v>581</v>
      </c>
      <c r="C199" s="12" t="s">
        <v>582</v>
      </c>
      <c r="D199" s="12" t="s">
        <v>583</v>
      </c>
      <c r="E199" s="12" t="s">
        <v>67</v>
      </c>
      <c r="F199" s="13">
        <v>2005</v>
      </c>
      <c r="G199" s="14" t="s">
        <v>13</v>
      </c>
      <c r="H199" s="15">
        <v>11430</v>
      </c>
      <c r="I199" s="16">
        <f t="shared" si="0"/>
        <v>5715</v>
      </c>
    </row>
    <row r="200" spans="1:9" ht="26.25" customHeight="1">
      <c r="A200" s="11">
        <v>5</v>
      </c>
      <c r="B200" s="12" t="s">
        <v>584</v>
      </c>
      <c r="C200" s="12" t="s">
        <v>585</v>
      </c>
      <c r="D200" s="12" t="s">
        <v>232</v>
      </c>
      <c r="E200" s="12" t="s">
        <v>158</v>
      </c>
      <c r="F200" s="13">
        <v>2001</v>
      </c>
      <c r="G200" s="14" t="s">
        <v>13</v>
      </c>
      <c r="H200" s="15">
        <v>18940</v>
      </c>
      <c r="I200" s="16">
        <f t="shared" si="0"/>
        <v>9470</v>
      </c>
    </row>
    <row r="201" spans="1:9" ht="33.75" customHeight="1">
      <c r="A201" s="11">
        <v>8</v>
      </c>
      <c r="B201" s="12" t="s">
        <v>586</v>
      </c>
      <c r="C201" s="12" t="s">
        <v>587</v>
      </c>
      <c r="D201" s="12" t="s">
        <v>588</v>
      </c>
      <c r="E201" s="12" t="s">
        <v>17</v>
      </c>
      <c r="F201" s="13">
        <v>2002</v>
      </c>
      <c r="G201" s="14" t="s">
        <v>13</v>
      </c>
      <c r="H201" s="15">
        <v>14380</v>
      </c>
      <c r="I201" s="16">
        <f t="shared" si="0"/>
        <v>7190</v>
      </c>
    </row>
    <row r="202" spans="1:9" ht="26.25" customHeight="1">
      <c r="A202" s="11">
        <v>5</v>
      </c>
      <c r="B202" s="12" t="s">
        <v>589</v>
      </c>
      <c r="C202" s="12" t="s">
        <v>590</v>
      </c>
      <c r="D202" s="12" t="s">
        <v>574</v>
      </c>
      <c r="E202" s="12" t="s">
        <v>17</v>
      </c>
      <c r="F202" s="13">
        <v>2012</v>
      </c>
      <c r="G202" s="14" t="s">
        <v>13</v>
      </c>
      <c r="H202" s="15">
        <v>23530</v>
      </c>
      <c r="I202" s="16">
        <f t="shared" si="0"/>
        <v>11765</v>
      </c>
    </row>
    <row r="203" spans="1:9" ht="26.25" customHeight="1">
      <c r="A203" s="11">
        <v>5</v>
      </c>
      <c r="B203" s="12" t="s">
        <v>591</v>
      </c>
      <c r="C203" s="12" t="s">
        <v>592</v>
      </c>
      <c r="D203" s="12" t="s">
        <v>593</v>
      </c>
      <c r="E203" s="12" t="s">
        <v>17</v>
      </c>
      <c r="F203" s="13">
        <v>2012</v>
      </c>
      <c r="G203" s="14" t="s">
        <v>13</v>
      </c>
      <c r="H203" s="15">
        <v>18750</v>
      </c>
      <c r="I203" s="16">
        <f t="shared" si="0"/>
        <v>9375</v>
      </c>
    </row>
    <row r="204" spans="1:9" ht="26.25" customHeight="1">
      <c r="A204" s="11">
        <v>3</v>
      </c>
      <c r="B204" s="12" t="s">
        <v>594</v>
      </c>
      <c r="C204" s="12" t="s">
        <v>595</v>
      </c>
      <c r="D204" s="12" t="s">
        <v>334</v>
      </c>
      <c r="E204" s="12" t="s">
        <v>361</v>
      </c>
      <c r="F204" s="13">
        <v>2009</v>
      </c>
      <c r="G204" s="14" t="s">
        <v>13</v>
      </c>
      <c r="H204" s="15">
        <v>13430</v>
      </c>
      <c r="I204" s="16">
        <f t="shared" si="0"/>
        <v>6715</v>
      </c>
    </row>
    <row r="205" spans="1:9" ht="26.25" customHeight="1">
      <c r="A205" s="11">
        <v>1</v>
      </c>
      <c r="B205" s="12" t="s">
        <v>596</v>
      </c>
      <c r="C205" s="12" t="s">
        <v>597</v>
      </c>
      <c r="D205" s="12" t="s">
        <v>598</v>
      </c>
      <c r="E205" s="12" t="s">
        <v>17</v>
      </c>
      <c r="F205" s="13">
        <v>2006</v>
      </c>
      <c r="G205" s="14" t="s">
        <v>13</v>
      </c>
      <c r="H205" s="15">
        <v>11580</v>
      </c>
      <c r="I205" s="16">
        <f t="shared" si="0"/>
        <v>5790</v>
      </c>
    </row>
    <row r="206" spans="1:9" ht="26.25" customHeight="1">
      <c r="A206" s="11">
        <v>15</v>
      </c>
      <c r="B206" s="12" t="s">
        <v>599</v>
      </c>
      <c r="C206" s="12" t="s">
        <v>600</v>
      </c>
      <c r="D206" s="12" t="s">
        <v>601</v>
      </c>
      <c r="E206" s="12" t="s">
        <v>12</v>
      </c>
      <c r="F206" s="13">
        <v>2003</v>
      </c>
      <c r="G206" s="14" t="s">
        <v>13</v>
      </c>
      <c r="H206" s="15">
        <v>24380</v>
      </c>
      <c r="I206" s="16">
        <f t="shared" si="0"/>
        <v>12190</v>
      </c>
    </row>
    <row r="207" spans="1:9" ht="33.75" customHeight="1">
      <c r="A207" s="11">
        <v>4</v>
      </c>
      <c r="B207" s="12" t="s">
        <v>602</v>
      </c>
      <c r="C207" s="12" t="s">
        <v>603</v>
      </c>
      <c r="D207" s="12" t="s">
        <v>376</v>
      </c>
      <c r="E207" s="12" t="s">
        <v>12</v>
      </c>
      <c r="F207" s="13">
        <v>2013</v>
      </c>
      <c r="G207" s="14" t="s">
        <v>13</v>
      </c>
      <c r="H207" s="15">
        <v>20300</v>
      </c>
      <c r="I207" s="16">
        <f t="shared" si="0"/>
        <v>10150</v>
      </c>
    </row>
    <row r="208" spans="1:9" ht="26.25" customHeight="1">
      <c r="A208" s="11">
        <v>5</v>
      </c>
      <c r="B208" s="12" t="s">
        <v>604</v>
      </c>
      <c r="C208" s="12" t="s">
        <v>605</v>
      </c>
      <c r="D208" s="12" t="s">
        <v>606</v>
      </c>
      <c r="E208" s="12" t="s">
        <v>158</v>
      </c>
      <c r="F208" s="13">
        <v>1991</v>
      </c>
      <c r="G208" s="14" t="s">
        <v>13</v>
      </c>
      <c r="H208" s="15">
        <v>19470</v>
      </c>
      <c r="I208" s="16">
        <f t="shared" si="0"/>
        <v>9735</v>
      </c>
    </row>
    <row r="209" spans="1:9" ht="26.25" customHeight="1">
      <c r="A209" s="11">
        <v>2</v>
      </c>
      <c r="B209" s="12" t="s">
        <v>607</v>
      </c>
      <c r="C209" s="12" t="s">
        <v>608</v>
      </c>
      <c r="D209" s="12" t="s">
        <v>609</v>
      </c>
      <c r="E209" s="12" t="s">
        <v>158</v>
      </c>
      <c r="F209" s="13">
        <v>2002</v>
      </c>
      <c r="G209" s="14" t="s">
        <v>13</v>
      </c>
      <c r="H209" s="15">
        <v>11580</v>
      </c>
      <c r="I209" s="16">
        <f t="shared" si="0"/>
        <v>5790</v>
      </c>
    </row>
    <row r="210" spans="1:9" ht="33.75" customHeight="1">
      <c r="A210" s="11">
        <v>2</v>
      </c>
      <c r="B210" s="12" t="s">
        <v>610</v>
      </c>
      <c r="C210" s="12" t="s">
        <v>611</v>
      </c>
      <c r="D210" s="12" t="s">
        <v>612</v>
      </c>
      <c r="E210" s="12" t="s">
        <v>12</v>
      </c>
      <c r="F210" s="13">
        <v>2010</v>
      </c>
      <c r="G210" s="14" t="s">
        <v>13</v>
      </c>
      <c r="H210" s="15">
        <v>11930</v>
      </c>
      <c r="I210" s="16">
        <f t="shared" si="0"/>
        <v>5965</v>
      </c>
    </row>
    <row r="211" spans="1:9" ht="26.25" customHeight="1">
      <c r="A211" s="11">
        <v>2</v>
      </c>
      <c r="B211" s="12" t="s">
        <v>613</v>
      </c>
      <c r="C211" s="12" t="s">
        <v>614</v>
      </c>
      <c r="D211" s="12" t="s">
        <v>615</v>
      </c>
      <c r="E211" s="12" t="s">
        <v>17</v>
      </c>
      <c r="F211" s="13">
        <v>2005</v>
      </c>
      <c r="G211" s="14" t="s">
        <v>13</v>
      </c>
      <c r="H211" s="15">
        <v>11580</v>
      </c>
      <c r="I211" s="16">
        <f t="shared" si="0"/>
        <v>5790</v>
      </c>
    </row>
    <row r="212" spans="1:9" ht="33.75" customHeight="1">
      <c r="A212" s="11">
        <v>1</v>
      </c>
      <c r="B212" s="12" t="s">
        <v>616</v>
      </c>
      <c r="C212" s="12" t="s">
        <v>617</v>
      </c>
      <c r="D212" s="12" t="s">
        <v>618</v>
      </c>
      <c r="E212" s="12" t="s">
        <v>24</v>
      </c>
      <c r="F212" s="13">
        <v>2008</v>
      </c>
      <c r="G212" s="14" t="s">
        <v>13</v>
      </c>
      <c r="H212" s="15">
        <v>12370</v>
      </c>
      <c r="I212" s="16">
        <f t="shared" si="0"/>
        <v>6185</v>
      </c>
    </row>
    <row r="213" spans="1:9" ht="33.75" customHeight="1">
      <c r="A213" s="11">
        <v>6</v>
      </c>
      <c r="B213" s="12" t="s">
        <v>619</v>
      </c>
      <c r="C213" s="12" t="s">
        <v>620</v>
      </c>
      <c r="D213" s="12" t="s">
        <v>211</v>
      </c>
      <c r="E213" s="12" t="s">
        <v>12</v>
      </c>
      <c r="F213" s="13">
        <v>2021</v>
      </c>
      <c r="G213" s="14" t="s">
        <v>13</v>
      </c>
      <c r="H213" s="15">
        <v>23910</v>
      </c>
      <c r="I213" s="16">
        <f t="shared" si="0"/>
        <v>11955</v>
      </c>
    </row>
    <row r="214" spans="1:9" ht="26.25" customHeight="1">
      <c r="A214" s="11">
        <v>2</v>
      </c>
      <c r="B214" s="12" t="s">
        <v>621</v>
      </c>
      <c r="C214" s="12" t="s">
        <v>622</v>
      </c>
      <c r="D214" s="12" t="s">
        <v>623</v>
      </c>
      <c r="E214" s="12" t="s">
        <v>17</v>
      </c>
      <c r="F214" s="13">
        <v>2007</v>
      </c>
      <c r="G214" s="14" t="s">
        <v>13</v>
      </c>
      <c r="H214" s="15">
        <v>10930</v>
      </c>
      <c r="I214" s="16">
        <f t="shared" si="0"/>
        <v>5465</v>
      </c>
    </row>
    <row r="215" spans="1:9" ht="33.75" customHeight="1">
      <c r="A215" s="11">
        <v>6</v>
      </c>
      <c r="B215" s="12" t="s">
        <v>624</v>
      </c>
      <c r="C215" s="12" t="s">
        <v>625</v>
      </c>
      <c r="D215" s="12" t="s">
        <v>626</v>
      </c>
      <c r="E215" s="12" t="s">
        <v>197</v>
      </c>
      <c r="F215" s="13">
        <v>2015</v>
      </c>
      <c r="G215" s="14" t="s">
        <v>13</v>
      </c>
      <c r="H215" s="15">
        <v>22200</v>
      </c>
      <c r="I215" s="16">
        <f t="shared" si="0"/>
        <v>11100</v>
      </c>
    </row>
    <row r="216" spans="1:9" ht="26.25" customHeight="1">
      <c r="A216" s="11">
        <v>3</v>
      </c>
      <c r="B216" s="12" t="s">
        <v>627</v>
      </c>
      <c r="C216" s="12" t="s">
        <v>628</v>
      </c>
      <c r="D216" s="12" t="s">
        <v>174</v>
      </c>
      <c r="E216" s="12" t="s">
        <v>17</v>
      </c>
      <c r="F216" s="13">
        <v>2006</v>
      </c>
      <c r="G216" s="14" t="s">
        <v>13</v>
      </c>
      <c r="H216" s="15">
        <v>17930</v>
      </c>
      <c r="I216" s="16">
        <f t="shared" si="0"/>
        <v>8965</v>
      </c>
    </row>
    <row r="217" spans="1:9" ht="26.25" customHeight="1">
      <c r="A217" s="11">
        <v>3</v>
      </c>
      <c r="B217" s="12" t="s">
        <v>629</v>
      </c>
      <c r="C217" s="12" t="s">
        <v>630</v>
      </c>
      <c r="D217" s="12" t="s">
        <v>631</v>
      </c>
      <c r="E217" s="12" t="s">
        <v>12</v>
      </c>
      <c r="F217" s="13">
        <v>2008</v>
      </c>
      <c r="G217" s="14" t="s">
        <v>13</v>
      </c>
      <c r="H217" s="15">
        <v>14380</v>
      </c>
      <c r="I217" s="16">
        <f t="shared" si="0"/>
        <v>7190</v>
      </c>
    </row>
    <row r="218" spans="1:9" ht="26.25" customHeight="1">
      <c r="A218" s="11">
        <v>1</v>
      </c>
      <c r="B218" s="12" t="s">
        <v>632</v>
      </c>
      <c r="C218" s="12" t="s">
        <v>633</v>
      </c>
      <c r="D218" s="12" t="s">
        <v>634</v>
      </c>
      <c r="E218" s="12" t="s">
        <v>12</v>
      </c>
      <c r="F218" s="13">
        <v>2015</v>
      </c>
      <c r="G218" s="14" t="s">
        <v>13</v>
      </c>
      <c r="H218" s="15">
        <v>16320</v>
      </c>
      <c r="I218" s="16">
        <f t="shared" si="0"/>
        <v>8160</v>
      </c>
    </row>
    <row r="219" spans="1:9" ht="26.25" customHeight="1">
      <c r="A219" s="11">
        <v>8</v>
      </c>
      <c r="B219" s="12" t="s">
        <v>635</v>
      </c>
      <c r="C219" s="12" t="s">
        <v>636</v>
      </c>
      <c r="D219" s="12" t="s">
        <v>408</v>
      </c>
      <c r="E219" s="12" t="s">
        <v>17</v>
      </c>
      <c r="F219" s="13">
        <v>2006</v>
      </c>
      <c r="G219" s="14" t="s">
        <v>13</v>
      </c>
      <c r="H219" s="15">
        <v>17830</v>
      </c>
      <c r="I219" s="16">
        <f t="shared" si="0"/>
        <v>8915</v>
      </c>
    </row>
    <row r="220" spans="1:9" ht="26.25" customHeight="1">
      <c r="A220" s="11">
        <v>10</v>
      </c>
      <c r="B220" s="12" t="s">
        <v>637</v>
      </c>
      <c r="C220" s="12" t="s">
        <v>638</v>
      </c>
      <c r="D220" s="12" t="s">
        <v>49</v>
      </c>
      <c r="E220" s="12" t="s">
        <v>17</v>
      </c>
      <c r="F220" s="13">
        <v>2020</v>
      </c>
      <c r="G220" s="14" t="s">
        <v>13</v>
      </c>
      <c r="H220" s="15">
        <v>24390</v>
      </c>
      <c r="I220" s="16">
        <f t="shared" si="0"/>
        <v>12195</v>
      </c>
    </row>
    <row r="221" spans="1:9" ht="26.25" customHeight="1">
      <c r="A221" s="11">
        <v>6</v>
      </c>
      <c r="B221" s="12" t="s">
        <v>639</v>
      </c>
      <c r="C221" s="12" t="s">
        <v>640</v>
      </c>
      <c r="D221" s="12" t="s">
        <v>641</v>
      </c>
      <c r="E221" s="12" t="s">
        <v>12</v>
      </c>
      <c r="F221" s="13">
        <v>2006</v>
      </c>
      <c r="G221" s="14" t="s">
        <v>13</v>
      </c>
      <c r="H221" s="15">
        <v>19380</v>
      </c>
      <c r="I221" s="16">
        <f t="shared" si="0"/>
        <v>9690</v>
      </c>
    </row>
    <row r="222" spans="1:9" ht="26.25" customHeight="1">
      <c r="A222" s="11">
        <v>4</v>
      </c>
      <c r="B222" s="12" t="s">
        <v>642</v>
      </c>
      <c r="C222" s="12" t="s">
        <v>643</v>
      </c>
      <c r="D222" s="12" t="s">
        <v>644</v>
      </c>
      <c r="E222" s="12" t="s">
        <v>12</v>
      </c>
      <c r="F222" s="13">
        <v>2017</v>
      </c>
      <c r="G222" s="14" t="s">
        <v>13</v>
      </c>
      <c r="H222" s="15">
        <v>18980</v>
      </c>
      <c r="I222" s="16">
        <f t="shared" si="0"/>
        <v>9490</v>
      </c>
    </row>
    <row r="223" spans="1:9" ht="26.25" customHeight="1">
      <c r="A223" s="11">
        <v>1</v>
      </c>
      <c r="B223" s="12" t="s">
        <v>645</v>
      </c>
      <c r="C223" s="12" t="s">
        <v>646</v>
      </c>
      <c r="D223" s="12" t="s">
        <v>647</v>
      </c>
      <c r="E223" s="12" t="s">
        <v>17</v>
      </c>
      <c r="F223" s="13">
        <v>1999</v>
      </c>
      <c r="G223" s="14" t="s">
        <v>13</v>
      </c>
      <c r="H223" s="15">
        <v>10930</v>
      </c>
      <c r="I223" s="16">
        <f t="shared" si="0"/>
        <v>5465</v>
      </c>
    </row>
    <row r="224" spans="1:9" ht="26.25" customHeight="1">
      <c r="A224" s="11">
        <v>25</v>
      </c>
      <c r="B224" s="12" t="s">
        <v>648</v>
      </c>
      <c r="C224" s="12" t="s">
        <v>649</v>
      </c>
      <c r="D224" s="12" t="s">
        <v>650</v>
      </c>
      <c r="E224" s="12" t="s">
        <v>17</v>
      </c>
      <c r="F224" s="13">
        <v>2023</v>
      </c>
      <c r="G224" s="14" t="s">
        <v>13</v>
      </c>
      <c r="H224" s="15">
        <v>18530</v>
      </c>
      <c r="I224" s="16">
        <f t="shared" si="0"/>
        <v>9265</v>
      </c>
    </row>
    <row r="225" spans="1:9" ht="26.25" customHeight="1">
      <c r="A225" s="11">
        <v>3</v>
      </c>
      <c r="B225" s="12" t="s">
        <v>651</v>
      </c>
      <c r="C225" s="12" t="s">
        <v>652</v>
      </c>
      <c r="D225" s="12" t="s">
        <v>653</v>
      </c>
      <c r="E225" s="12" t="s">
        <v>31</v>
      </c>
      <c r="F225" s="13">
        <v>2007</v>
      </c>
      <c r="G225" s="14" t="s">
        <v>13</v>
      </c>
      <c r="H225" s="15">
        <v>18930</v>
      </c>
      <c r="I225" s="16">
        <f t="shared" si="0"/>
        <v>9465</v>
      </c>
    </row>
    <row r="226" spans="1:9" ht="26.25" customHeight="1">
      <c r="A226" s="11">
        <v>15</v>
      </c>
      <c r="B226" s="12" t="s">
        <v>654</v>
      </c>
      <c r="C226" s="12" t="s">
        <v>655</v>
      </c>
      <c r="D226" s="12" t="s">
        <v>656</v>
      </c>
      <c r="E226" s="12" t="s">
        <v>17</v>
      </c>
      <c r="F226" s="13">
        <v>2020</v>
      </c>
      <c r="G226" s="14" t="s">
        <v>13</v>
      </c>
      <c r="H226" s="15">
        <v>19170</v>
      </c>
      <c r="I226" s="16">
        <f t="shared" si="0"/>
        <v>9585</v>
      </c>
    </row>
    <row r="227" spans="1:9" ht="26.25" customHeight="1">
      <c r="A227" s="11">
        <v>1</v>
      </c>
      <c r="B227" s="12" t="s">
        <v>657</v>
      </c>
      <c r="C227" s="12" t="s">
        <v>658</v>
      </c>
      <c r="D227" s="12" t="s">
        <v>659</v>
      </c>
      <c r="E227" s="12" t="s">
        <v>17</v>
      </c>
      <c r="F227" s="13">
        <v>2006</v>
      </c>
      <c r="G227" s="14" t="s">
        <v>13</v>
      </c>
      <c r="H227" s="15">
        <v>11580</v>
      </c>
      <c r="I227" s="16">
        <f t="shared" si="0"/>
        <v>5790</v>
      </c>
    </row>
    <row r="228" spans="1:9" ht="26.25" customHeight="1">
      <c r="A228" s="11">
        <v>1</v>
      </c>
      <c r="B228" s="12" t="s">
        <v>660</v>
      </c>
      <c r="C228" s="12" t="s">
        <v>661</v>
      </c>
      <c r="D228" s="12" t="s">
        <v>662</v>
      </c>
      <c r="E228" s="12" t="s">
        <v>17</v>
      </c>
      <c r="F228" s="13">
        <v>2001</v>
      </c>
      <c r="G228" s="14" t="s">
        <v>13</v>
      </c>
      <c r="H228" s="15">
        <v>11580</v>
      </c>
      <c r="I228" s="16">
        <f t="shared" si="0"/>
        <v>5790</v>
      </c>
    </row>
    <row r="229" spans="1:9" ht="26.25" customHeight="1">
      <c r="A229" s="11">
        <v>5</v>
      </c>
      <c r="B229" s="12" t="s">
        <v>663</v>
      </c>
      <c r="C229" s="12" t="s">
        <v>664</v>
      </c>
      <c r="D229" s="12" t="s">
        <v>665</v>
      </c>
      <c r="E229" s="12" t="s">
        <v>12</v>
      </c>
      <c r="F229" s="13">
        <v>2004</v>
      </c>
      <c r="G229" s="14" t="s">
        <v>13</v>
      </c>
      <c r="H229" s="15">
        <v>18380</v>
      </c>
      <c r="I229" s="16">
        <f t="shared" si="0"/>
        <v>9190</v>
      </c>
    </row>
    <row r="230" spans="1:9" ht="26.25" customHeight="1">
      <c r="A230" s="11">
        <v>1</v>
      </c>
      <c r="B230" s="12" t="s">
        <v>666</v>
      </c>
      <c r="C230" s="12" t="s">
        <v>667</v>
      </c>
      <c r="D230" s="12" t="s">
        <v>668</v>
      </c>
      <c r="E230" s="12" t="s">
        <v>24</v>
      </c>
      <c r="F230" s="13">
        <v>1996</v>
      </c>
      <c r="G230" s="14" t="s">
        <v>13</v>
      </c>
      <c r="H230" s="15">
        <v>11580</v>
      </c>
      <c r="I230" s="16">
        <f t="shared" si="0"/>
        <v>5790</v>
      </c>
    </row>
    <row r="231" spans="1:9" ht="45.75" customHeight="1">
      <c r="A231" s="11">
        <v>10</v>
      </c>
      <c r="B231" s="12" t="s">
        <v>669</v>
      </c>
      <c r="C231" s="12" t="s">
        <v>670</v>
      </c>
      <c r="D231" s="12" t="s">
        <v>354</v>
      </c>
      <c r="E231" s="12" t="s">
        <v>17</v>
      </c>
      <c r="F231" s="13">
        <v>2021</v>
      </c>
      <c r="G231" s="14" t="s">
        <v>13</v>
      </c>
      <c r="H231" s="15">
        <v>28840</v>
      </c>
      <c r="I231" s="16">
        <f t="shared" si="0"/>
        <v>14420</v>
      </c>
    </row>
    <row r="232" spans="1:9" ht="26.25" customHeight="1">
      <c r="A232" s="11">
        <v>15</v>
      </c>
      <c r="B232" s="12" t="s">
        <v>671</v>
      </c>
      <c r="C232" s="12" t="s">
        <v>672</v>
      </c>
      <c r="D232" s="12" t="s">
        <v>673</v>
      </c>
      <c r="E232" s="12" t="s">
        <v>17</v>
      </c>
      <c r="F232" s="13">
        <v>2021</v>
      </c>
      <c r="G232" s="14" t="s">
        <v>13</v>
      </c>
      <c r="H232" s="15">
        <v>20210</v>
      </c>
      <c r="I232" s="16">
        <f t="shared" si="0"/>
        <v>10105</v>
      </c>
    </row>
    <row r="233" spans="1:9" ht="33.75" customHeight="1">
      <c r="A233" s="11">
        <v>2</v>
      </c>
      <c r="B233" s="12" t="s">
        <v>674</v>
      </c>
      <c r="C233" s="12" t="s">
        <v>675</v>
      </c>
      <c r="D233" s="12" t="s">
        <v>676</v>
      </c>
      <c r="E233" s="12" t="s">
        <v>12</v>
      </c>
      <c r="F233" s="13">
        <v>2016</v>
      </c>
      <c r="G233" s="14" t="s">
        <v>13</v>
      </c>
      <c r="H233" s="15">
        <v>20210</v>
      </c>
      <c r="I233" s="16">
        <f t="shared" si="0"/>
        <v>10105</v>
      </c>
    </row>
    <row r="234" spans="1:9" ht="26.25" customHeight="1">
      <c r="A234" s="11">
        <v>3</v>
      </c>
      <c r="B234" s="12" t="s">
        <v>677</v>
      </c>
      <c r="C234" s="12" t="s">
        <v>678</v>
      </c>
      <c r="D234" s="12" t="s">
        <v>405</v>
      </c>
      <c r="E234" s="12" t="s">
        <v>24</v>
      </c>
      <c r="F234" s="13">
        <v>1997</v>
      </c>
      <c r="G234" s="14" t="s">
        <v>13</v>
      </c>
      <c r="H234" s="15">
        <v>11930</v>
      </c>
      <c r="I234" s="16">
        <f t="shared" si="0"/>
        <v>5965</v>
      </c>
    </row>
    <row r="235" spans="1:9" ht="33.75" customHeight="1">
      <c r="A235" s="11">
        <v>3</v>
      </c>
      <c r="B235" s="12" t="s">
        <v>679</v>
      </c>
      <c r="C235" s="12" t="s">
        <v>680</v>
      </c>
      <c r="D235" s="12" t="s">
        <v>537</v>
      </c>
      <c r="E235" s="12" t="s">
        <v>158</v>
      </c>
      <c r="F235" s="13">
        <v>2001</v>
      </c>
      <c r="G235" s="14" t="s">
        <v>13</v>
      </c>
      <c r="H235" s="15">
        <v>11930</v>
      </c>
      <c r="I235" s="16">
        <f t="shared" si="0"/>
        <v>5965</v>
      </c>
    </row>
    <row r="236" spans="1:9" ht="26.25" customHeight="1">
      <c r="A236" s="11">
        <v>40</v>
      </c>
      <c r="B236" s="12" t="s">
        <v>681</v>
      </c>
      <c r="C236" s="12" t="s">
        <v>682</v>
      </c>
      <c r="D236" s="12" t="s">
        <v>673</v>
      </c>
      <c r="E236" s="12" t="s">
        <v>17</v>
      </c>
      <c r="F236" s="13">
        <v>2023</v>
      </c>
      <c r="G236" s="14" t="s">
        <v>13</v>
      </c>
      <c r="H236" s="15">
        <v>20100</v>
      </c>
      <c r="I236" s="16">
        <f t="shared" si="0"/>
        <v>10050</v>
      </c>
    </row>
    <row r="237" spans="1:9" ht="26.25" customHeight="1">
      <c r="A237" s="11">
        <v>3</v>
      </c>
      <c r="B237" s="12" t="s">
        <v>683</v>
      </c>
      <c r="C237" s="12" t="s">
        <v>684</v>
      </c>
      <c r="D237" s="12" t="s">
        <v>685</v>
      </c>
      <c r="E237" s="12" t="s">
        <v>17</v>
      </c>
      <c r="F237" s="13">
        <v>2006</v>
      </c>
      <c r="G237" s="14" t="s">
        <v>13</v>
      </c>
      <c r="H237" s="15">
        <v>17580</v>
      </c>
      <c r="I237" s="16">
        <f t="shared" si="0"/>
        <v>8790</v>
      </c>
    </row>
    <row r="238" spans="1:9" ht="26.25" customHeight="1">
      <c r="A238" s="11">
        <v>3</v>
      </c>
      <c r="B238" s="12" t="s">
        <v>686</v>
      </c>
      <c r="C238" s="12" t="s">
        <v>687</v>
      </c>
      <c r="D238" s="12" t="s">
        <v>229</v>
      </c>
      <c r="E238" s="12" t="s">
        <v>17</v>
      </c>
      <c r="F238" s="13">
        <v>2007</v>
      </c>
      <c r="G238" s="14" t="s">
        <v>13</v>
      </c>
      <c r="H238" s="15">
        <v>17830</v>
      </c>
      <c r="I238" s="16">
        <f t="shared" si="0"/>
        <v>8915</v>
      </c>
    </row>
    <row r="239" spans="1:9" ht="26.25" customHeight="1">
      <c r="A239" s="11">
        <v>1</v>
      </c>
      <c r="B239" s="12" t="s">
        <v>688</v>
      </c>
      <c r="C239" s="12" t="s">
        <v>689</v>
      </c>
      <c r="D239" s="12" t="s">
        <v>690</v>
      </c>
      <c r="E239" s="12" t="s">
        <v>12</v>
      </c>
      <c r="F239" s="13">
        <v>2004</v>
      </c>
      <c r="G239" s="14" t="s">
        <v>13</v>
      </c>
      <c r="H239" s="15">
        <v>11930</v>
      </c>
      <c r="I239" s="16">
        <f t="shared" si="0"/>
        <v>5965</v>
      </c>
    </row>
    <row r="240" spans="1:9" ht="26.25" customHeight="1">
      <c r="A240" s="11">
        <v>3</v>
      </c>
      <c r="B240" s="12" t="s">
        <v>691</v>
      </c>
      <c r="C240" s="12" t="s">
        <v>692</v>
      </c>
      <c r="D240" s="12" t="s">
        <v>693</v>
      </c>
      <c r="E240" s="12" t="s">
        <v>12</v>
      </c>
      <c r="F240" s="13">
        <v>2011</v>
      </c>
      <c r="G240" s="14" t="s">
        <v>13</v>
      </c>
      <c r="H240" s="15">
        <v>17080</v>
      </c>
      <c r="I240" s="16">
        <f t="shared" si="0"/>
        <v>8540</v>
      </c>
    </row>
    <row r="241" spans="1:9" ht="26.25" customHeight="1">
      <c r="A241" s="11">
        <v>2</v>
      </c>
      <c r="B241" s="12" t="s">
        <v>694</v>
      </c>
      <c r="C241" s="12" t="s">
        <v>695</v>
      </c>
      <c r="D241" s="12" t="s">
        <v>282</v>
      </c>
      <c r="E241" s="12" t="s">
        <v>158</v>
      </c>
      <c r="F241" s="13">
        <v>2011</v>
      </c>
      <c r="G241" s="14" t="s">
        <v>13</v>
      </c>
      <c r="H241" s="15">
        <v>15280</v>
      </c>
      <c r="I241" s="16">
        <f t="shared" si="0"/>
        <v>7640</v>
      </c>
    </row>
    <row r="242" spans="1:9" ht="26.25" customHeight="1">
      <c r="A242" s="11">
        <v>2</v>
      </c>
      <c r="B242" s="12" t="s">
        <v>696</v>
      </c>
      <c r="C242" s="12" t="s">
        <v>697</v>
      </c>
      <c r="D242" s="12" t="s">
        <v>659</v>
      </c>
      <c r="E242" s="12" t="s">
        <v>158</v>
      </c>
      <c r="F242" s="13">
        <v>2013</v>
      </c>
      <c r="G242" s="14" t="s">
        <v>13</v>
      </c>
      <c r="H242" s="15">
        <v>15750</v>
      </c>
      <c r="I242" s="16">
        <f t="shared" si="0"/>
        <v>7875</v>
      </c>
    </row>
    <row r="243" spans="1:9" ht="26.25" customHeight="1">
      <c r="A243" s="11">
        <v>5</v>
      </c>
      <c r="B243" s="12" t="s">
        <v>698</v>
      </c>
      <c r="C243" s="12" t="s">
        <v>699</v>
      </c>
      <c r="D243" s="12" t="s">
        <v>700</v>
      </c>
      <c r="E243" s="12" t="s">
        <v>24</v>
      </c>
      <c r="F243" s="13">
        <v>2006</v>
      </c>
      <c r="G243" s="14" t="s">
        <v>13</v>
      </c>
      <c r="H243" s="15">
        <v>11930</v>
      </c>
      <c r="I243" s="16">
        <f t="shared" si="0"/>
        <v>5965</v>
      </c>
    </row>
    <row r="244" spans="1:9" ht="26.25" customHeight="1">
      <c r="A244" s="11">
        <v>20</v>
      </c>
      <c r="B244" s="12" t="s">
        <v>701</v>
      </c>
      <c r="C244" s="12" t="s">
        <v>702</v>
      </c>
      <c r="D244" s="12" t="s">
        <v>703</v>
      </c>
      <c r="E244" s="12" t="s">
        <v>17</v>
      </c>
      <c r="F244" s="13">
        <v>2021</v>
      </c>
      <c r="G244" s="14" t="s">
        <v>13</v>
      </c>
      <c r="H244" s="15">
        <v>16420</v>
      </c>
      <c r="I244" s="16">
        <f t="shared" si="0"/>
        <v>8210</v>
      </c>
    </row>
    <row r="245" spans="1:9" ht="46.5" customHeight="1">
      <c r="A245" s="11">
        <v>7</v>
      </c>
      <c r="B245" s="12" t="s">
        <v>704</v>
      </c>
      <c r="C245" s="12" t="s">
        <v>705</v>
      </c>
      <c r="D245" s="12" t="s">
        <v>706</v>
      </c>
      <c r="E245" s="12" t="s">
        <v>12</v>
      </c>
      <c r="F245" s="13">
        <v>2019</v>
      </c>
      <c r="G245" s="14" t="s">
        <v>13</v>
      </c>
      <c r="H245" s="15">
        <v>24000</v>
      </c>
      <c r="I245" s="16">
        <f t="shared" si="0"/>
        <v>12000</v>
      </c>
    </row>
    <row r="246" spans="1:9" ht="26.25" customHeight="1">
      <c r="A246" s="11">
        <v>30</v>
      </c>
      <c r="B246" s="12" t="s">
        <v>707</v>
      </c>
      <c r="C246" s="12" t="s">
        <v>708</v>
      </c>
      <c r="D246" s="12" t="s">
        <v>220</v>
      </c>
      <c r="E246" s="12" t="s">
        <v>109</v>
      </c>
      <c r="F246" s="13">
        <v>2023</v>
      </c>
      <c r="G246" s="14" t="s">
        <v>13</v>
      </c>
      <c r="H246" s="15">
        <v>23134</v>
      </c>
      <c r="I246" s="16">
        <f t="shared" si="0"/>
        <v>11567</v>
      </c>
    </row>
    <row r="247" spans="1:9" ht="26.25" customHeight="1">
      <c r="A247" s="11">
        <v>5</v>
      </c>
      <c r="B247" s="12" t="s">
        <v>709</v>
      </c>
      <c r="C247" s="12" t="s">
        <v>710</v>
      </c>
      <c r="D247" s="12" t="s">
        <v>711</v>
      </c>
      <c r="E247" s="12" t="s">
        <v>12</v>
      </c>
      <c r="F247" s="13">
        <v>2006</v>
      </c>
      <c r="G247" s="14" t="s">
        <v>13</v>
      </c>
      <c r="H247" s="15">
        <v>12370</v>
      </c>
      <c r="I247" s="16">
        <f t="shared" si="0"/>
        <v>6185</v>
      </c>
    </row>
    <row r="248" spans="1:9" ht="46.5" customHeight="1">
      <c r="A248" s="11">
        <v>30</v>
      </c>
      <c r="B248" s="12"/>
      <c r="C248" s="12" t="s">
        <v>712</v>
      </c>
      <c r="D248" s="12" t="s">
        <v>644</v>
      </c>
      <c r="E248" s="12" t="s">
        <v>109</v>
      </c>
      <c r="F248" s="13">
        <v>2024</v>
      </c>
      <c r="G248" s="14" t="s">
        <v>13</v>
      </c>
      <c r="H248" s="15"/>
      <c r="I248" s="16">
        <f t="shared" si="0"/>
        <v>0</v>
      </c>
    </row>
    <row r="249" spans="1:9" ht="26.25" customHeight="1">
      <c r="A249" s="11">
        <v>7</v>
      </c>
      <c r="B249" s="12" t="s">
        <v>713</v>
      </c>
      <c r="C249" s="12" t="s">
        <v>714</v>
      </c>
      <c r="D249" s="12" t="s">
        <v>715</v>
      </c>
      <c r="E249" s="12" t="s">
        <v>17</v>
      </c>
      <c r="F249" s="13">
        <v>2022</v>
      </c>
      <c r="G249" s="14" t="s">
        <v>13</v>
      </c>
      <c r="H249" s="15">
        <v>16800</v>
      </c>
      <c r="I249" s="16">
        <f t="shared" si="0"/>
        <v>8400</v>
      </c>
    </row>
    <row r="250" spans="1:9" ht="26.25" customHeight="1">
      <c r="A250" s="11">
        <v>3</v>
      </c>
      <c r="B250" s="12" t="s">
        <v>716</v>
      </c>
      <c r="C250" s="12" t="s">
        <v>717</v>
      </c>
      <c r="D250" s="12" t="s">
        <v>718</v>
      </c>
      <c r="E250" s="12" t="s">
        <v>12</v>
      </c>
      <c r="F250" s="13">
        <v>2001</v>
      </c>
      <c r="G250" s="14" t="s">
        <v>13</v>
      </c>
      <c r="H250" s="15">
        <v>11930</v>
      </c>
      <c r="I250" s="16">
        <f t="shared" si="0"/>
        <v>5965</v>
      </c>
    </row>
    <row r="251" spans="1:9" ht="26.25" customHeight="1">
      <c r="A251" s="11">
        <v>2</v>
      </c>
      <c r="B251" s="12" t="s">
        <v>719</v>
      </c>
      <c r="C251" s="12" t="s">
        <v>720</v>
      </c>
      <c r="D251" s="12" t="s">
        <v>537</v>
      </c>
      <c r="E251" s="12" t="s">
        <v>24</v>
      </c>
      <c r="F251" s="13">
        <v>1999</v>
      </c>
      <c r="G251" s="14" t="s">
        <v>13</v>
      </c>
      <c r="H251" s="15">
        <v>11580</v>
      </c>
      <c r="I251" s="16">
        <f t="shared" si="0"/>
        <v>5790</v>
      </c>
    </row>
    <row r="252" spans="1:9" ht="26.25" customHeight="1">
      <c r="A252" s="11">
        <v>5</v>
      </c>
      <c r="B252" s="12" t="s">
        <v>721</v>
      </c>
      <c r="C252" s="12" t="s">
        <v>722</v>
      </c>
      <c r="D252" s="12" t="s">
        <v>723</v>
      </c>
      <c r="E252" s="12" t="s">
        <v>12</v>
      </c>
      <c r="F252" s="13">
        <v>2004</v>
      </c>
      <c r="G252" s="14" t="s">
        <v>13</v>
      </c>
      <c r="H252" s="15">
        <v>12370</v>
      </c>
      <c r="I252" s="16">
        <f t="shared" si="0"/>
        <v>6185</v>
      </c>
    </row>
    <row r="253" spans="1:9" ht="26.25" customHeight="1">
      <c r="A253" s="11">
        <v>14</v>
      </c>
      <c r="B253" s="12" t="s">
        <v>724</v>
      </c>
      <c r="C253" s="12" t="s">
        <v>725</v>
      </c>
      <c r="D253" s="12" t="s">
        <v>726</v>
      </c>
      <c r="E253" s="12" t="s">
        <v>12</v>
      </c>
      <c r="F253" s="13">
        <v>2019</v>
      </c>
      <c r="G253" s="14" t="s">
        <v>13</v>
      </c>
      <c r="H253" s="15">
        <v>20300</v>
      </c>
      <c r="I253" s="16">
        <f t="shared" si="0"/>
        <v>10150</v>
      </c>
    </row>
    <row r="254" spans="1:9" ht="26.25" customHeight="1">
      <c r="A254" s="11">
        <v>2</v>
      </c>
      <c r="B254" s="12" t="s">
        <v>727</v>
      </c>
      <c r="C254" s="12" t="s">
        <v>728</v>
      </c>
      <c r="D254" s="12" t="s">
        <v>729</v>
      </c>
      <c r="E254" s="12" t="s">
        <v>12</v>
      </c>
      <c r="F254" s="13">
        <v>2006</v>
      </c>
      <c r="G254" s="14" t="s">
        <v>13</v>
      </c>
      <c r="H254" s="15">
        <v>11930</v>
      </c>
      <c r="I254" s="16">
        <f t="shared" si="0"/>
        <v>5965</v>
      </c>
    </row>
    <row r="255" spans="1:9" ht="26.25" customHeight="1">
      <c r="A255" s="11">
        <v>1</v>
      </c>
      <c r="B255" s="12" t="s">
        <v>730</v>
      </c>
      <c r="C255" s="12" t="s">
        <v>731</v>
      </c>
      <c r="D255" s="12" t="s">
        <v>732</v>
      </c>
      <c r="E255" s="12" t="s">
        <v>17</v>
      </c>
      <c r="F255" s="13">
        <v>2005</v>
      </c>
      <c r="G255" s="14" t="s">
        <v>13</v>
      </c>
      <c r="H255" s="15">
        <v>11430</v>
      </c>
      <c r="I255" s="16">
        <f t="shared" si="0"/>
        <v>5715</v>
      </c>
    </row>
    <row r="256" spans="1:9" ht="26.25" customHeight="1">
      <c r="A256" s="11">
        <v>8</v>
      </c>
      <c r="B256" s="12" t="s">
        <v>733</v>
      </c>
      <c r="C256" s="12" t="s">
        <v>734</v>
      </c>
      <c r="D256" s="12" t="s">
        <v>49</v>
      </c>
      <c r="E256" s="12" t="s">
        <v>17</v>
      </c>
      <c r="F256" s="13">
        <v>2015</v>
      </c>
      <c r="G256" s="14" t="s">
        <v>13</v>
      </c>
      <c r="H256" s="15">
        <v>17750</v>
      </c>
      <c r="I256" s="16">
        <f t="shared" si="0"/>
        <v>8875</v>
      </c>
    </row>
    <row r="257" spans="1:9" ht="26.25" customHeight="1">
      <c r="A257" s="11">
        <v>6</v>
      </c>
      <c r="B257" s="12" t="s">
        <v>735</v>
      </c>
      <c r="C257" s="12" t="s">
        <v>736</v>
      </c>
      <c r="D257" s="12" t="s">
        <v>737</v>
      </c>
      <c r="E257" s="12" t="s">
        <v>17</v>
      </c>
      <c r="F257" s="13">
        <v>1999</v>
      </c>
      <c r="G257" s="14" t="s">
        <v>13</v>
      </c>
      <c r="H257" s="15">
        <v>15430</v>
      </c>
      <c r="I257" s="16">
        <f t="shared" si="0"/>
        <v>7715</v>
      </c>
    </row>
    <row r="258" spans="1:9" ht="26.25" customHeight="1" thickBot="1">
      <c r="A258" s="22">
        <v>8</v>
      </c>
      <c r="B258" s="23" t="s">
        <v>738</v>
      </c>
      <c r="C258" s="23" t="s">
        <v>739</v>
      </c>
      <c r="D258" s="23" t="s">
        <v>740</v>
      </c>
      <c r="E258" s="23" t="s">
        <v>17</v>
      </c>
      <c r="F258" s="24">
        <v>2001</v>
      </c>
      <c r="G258" s="25" t="s">
        <v>13</v>
      </c>
      <c r="H258" s="26">
        <v>20080</v>
      </c>
      <c r="I258" s="27">
        <f t="shared" si="0"/>
        <v>10040</v>
      </c>
    </row>
    <row r="259" spans="1:9" ht="37.5" customHeight="1">
      <c r="A259" s="28">
        <f>SUM(A3:A258)</f>
        <v>1522</v>
      </c>
      <c r="B259" s="29"/>
      <c r="C259" s="29"/>
      <c r="D259" s="29"/>
      <c r="E259" s="29"/>
      <c r="F259" s="29"/>
      <c r="G259" s="29"/>
      <c r="H259" s="30"/>
      <c r="I259" s="29"/>
    </row>
    <row r="260" spans="1:9" ht="15.75" customHeight="1">
      <c r="H260" s="30"/>
    </row>
    <row r="261" spans="1:9" ht="15.75" customHeight="1">
      <c r="H261" s="30"/>
    </row>
    <row r="262" spans="1:9" ht="15.75" customHeight="1">
      <c r="H262" s="30"/>
    </row>
    <row r="263" spans="1:9" ht="15.75" customHeight="1">
      <c r="H263" s="30"/>
    </row>
    <row r="264" spans="1:9" ht="15.75" customHeight="1">
      <c r="H264" s="30"/>
    </row>
    <row r="265" spans="1:9" ht="15.75" customHeight="1">
      <c r="H265" s="30"/>
    </row>
    <row r="266" spans="1:9" ht="15.75" customHeight="1">
      <c r="H266" s="30"/>
    </row>
    <row r="267" spans="1:9" ht="15.75" customHeight="1">
      <c r="H267" s="30"/>
    </row>
    <row r="268" spans="1:9" ht="15.75" customHeight="1">
      <c r="H268" s="30"/>
    </row>
    <row r="269" spans="1:9" ht="15.75" customHeight="1">
      <c r="H269" s="30"/>
    </row>
    <row r="270" spans="1:9" ht="15.75" customHeight="1">
      <c r="H270" s="30"/>
    </row>
    <row r="271" spans="1:9" ht="15.75" customHeight="1">
      <c r="H271" s="30"/>
    </row>
    <row r="272" spans="1:9" ht="15.75" customHeight="1">
      <c r="H272" s="30"/>
    </row>
    <row r="273" spans="8:8" ht="15.75" customHeight="1">
      <c r="H273" s="30"/>
    </row>
    <row r="274" spans="8:8" ht="15.75" customHeight="1">
      <c r="H274" s="30"/>
    </row>
    <row r="275" spans="8:8" ht="15.75" customHeight="1">
      <c r="H275" s="30"/>
    </row>
    <row r="276" spans="8:8" ht="15.75" customHeight="1">
      <c r="H276" s="30"/>
    </row>
    <row r="277" spans="8:8" ht="15.75" customHeight="1">
      <c r="H277" s="30"/>
    </row>
    <row r="278" spans="8:8" ht="15.75" customHeight="1">
      <c r="H278" s="30"/>
    </row>
    <row r="279" spans="8:8" ht="15.75" customHeight="1">
      <c r="H279" s="30"/>
    </row>
    <row r="280" spans="8:8" ht="15.75" customHeight="1">
      <c r="H280" s="30"/>
    </row>
    <row r="281" spans="8:8" ht="15.75" customHeight="1">
      <c r="H281" s="30"/>
    </row>
    <row r="282" spans="8:8" ht="15.75" customHeight="1">
      <c r="H282" s="30"/>
    </row>
    <row r="283" spans="8:8" ht="15.75" customHeight="1">
      <c r="H283" s="30"/>
    </row>
    <row r="284" spans="8:8" ht="15.75" customHeight="1">
      <c r="H284" s="30"/>
    </row>
    <row r="285" spans="8:8" ht="15.75" customHeight="1">
      <c r="H285" s="30"/>
    </row>
    <row r="286" spans="8:8" ht="15.75" customHeight="1">
      <c r="H286" s="30"/>
    </row>
    <row r="287" spans="8:8" ht="15.75" customHeight="1">
      <c r="H287" s="30"/>
    </row>
    <row r="288" spans="8:8" ht="15.75" customHeight="1">
      <c r="H288" s="30"/>
    </row>
    <row r="289" spans="8:8" ht="15.75" customHeight="1">
      <c r="H289" s="30"/>
    </row>
    <row r="290" spans="8:8" ht="15.75" customHeight="1">
      <c r="H290" s="30"/>
    </row>
    <row r="291" spans="8:8" ht="15.75" customHeight="1">
      <c r="H291" s="30"/>
    </row>
    <row r="292" spans="8:8" ht="15.75" customHeight="1">
      <c r="H292" s="30"/>
    </row>
    <row r="293" spans="8:8" ht="15.75" customHeight="1">
      <c r="H293" s="30"/>
    </row>
    <row r="294" spans="8:8" ht="15.75" customHeight="1">
      <c r="H294" s="30"/>
    </row>
    <row r="295" spans="8:8" ht="15.75" customHeight="1">
      <c r="H295" s="30"/>
    </row>
    <row r="296" spans="8:8" ht="15.75" customHeight="1">
      <c r="H296" s="30"/>
    </row>
    <row r="297" spans="8:8" ht="15.75" customHeight="1">
      <c r="H297" s="30"/>
    </row>
    <row r="298" spans="8:8" ht="15.75" customHeight="1">
      <c r="H298" s="30"/>
    </row>
    <row r="299" spans="8:8" ht="15.75" customHeight="1">
      <c r="H299" s="30"/>
    </row>
    <row r="300" spans="8:8" ht="15.75" customHeight="1">
      <c r="H300" s="30"/>
    </row>
    <row r="301" spans="8:8" ht="15.75" customHeight="1">
      <c r="H301" s="30"/>
    </row>
    <row r="302" spans="8:8" ht="15.75" customHeight="1">
      <c r="H302" s="30"/>
    </row>
    <row r="303" spans="8:8" ht="15.75" customHeight="1">
      <c r="H303" s="30"/>
    </row>
    <row r="304" spans="8:8" ht="15.75" customHeight="1">
      <c r="H304" s="30"/>
    </row>
    <row r="305" spans="8:8" ht="15.75" customHeight="1">
      <c r="H305" s="30"/>
    </row>
    <row r="306" spans="8:8" ht="15.75" customHeight="1">
      <c r="H306" s="30"/>
    </row>
    <row r="307" spans="8:8" ht="15.75" customHeight="1">
      <c r="H307" s="30"/>
    </row>
    <row r="308" spans="8:8" ht="15.75" customHeight="1">
      <c r="H308" s="30"/>
    </row>
    <row r="309" spans="8:8" ht="15.75" customHeight="1">
      <c r="H309" s="30"/>
    </row>
    <row r="310" spans="8:8" ht="15.75" customHeight="1">
      <c r="H310" s="30"/>
    </row>
    <row r="311" spans="8:8" ht="15.75" customHeight="1">
      <c r="H311" s="30"/>
    </row>
    <row r="312" spans="8:8" ht="15.75" customHeight="1">
      <c r="H312" s="30"/>
    </row>
    <row r="313" spans="8:8" ht="15.75" customHeight="1">
      <c r="H313" s="30"/>
    </row>
    <row r="314" spans="8:8" ht="15.75" customHeight="1">
      <c r="H314" s="30"/>
    </row>
    <row r="315" spans="8:8" ht="15.75" customHeight="1">
      <c r="H315" s="30"/>
    </row>
    <row r="316" spans="8:8" ht="15.75" customHeight="1">
      <c r="H316" s="30"/>
    </row>
    <row r="317" spans="8:8" ht="15.75" customHeight="1">
      <c r="H317" s="30"/>
    </row>
    <row r="318" spans="8:8" ht="15.75" customHeight="1">
      <c r="H318" s="30"/>
    </row>
    <row r="319" spans="8:8" ht="15.75" customHeight="1">
      <c r="H319" s="30"/>
    </row>
    <row r="320" spans="8:8" ht="15.75" customHeight="1">
      <c r="H320" s="30"/>
    </row>
    <row r="321" spans="8:8" ht="15.75" customHeight="1">
      <c r="H321" s="30"/>
    </row>
    <row r="322" spans="8:8" ht="15.75" customHeight="1">
      <c r="H322" s="30"/>
    </row>
    <row r="323" spans="8:8" ht="15.75" customHeight="1">
      <c r="H323" s="30"/>
    </row>
    <row r="324" spans="8:8" ht="15.75" customHeight="1">
      <c r="H324" s="30"/>
    </row>
    <row r="325" spans="8:8" ht="15.75" customHeight="1">
      <c r="H325" s="30"/>
    </row>
    <row r="326" spans="8:8" ht="15.75" customHeight="1">
      <c r="H326" s="30"/>
    </row>
    <row r="327" spans="8:8" ht="15.75" customHeight="1">
      <c r="H327" s="30"/>
    </row>
    <row r="328" spans="8:8" ht="15.75" customHeight="1">
      <c r="H328" s="30"/>
    </row>
    <row r="329" spans="8:8" ht="15.75" customHeight="1">
      <c r="H329" s="30"/>
    </row>
    <row r="330" spans="8:8" ht="15.75" customHeight="1">
      <c r="H330" s="30"/>
    </row>
    <row r="331" spans="8:8" ht="15.75" customHeight="1">
      <c r="H331" s="30"/>
    </row>
    <row r="332" spans="8:8" ht="15.75" customHeight="1">
      <c r="H332" s="30"/>
    </row>
    <row r="333" spans="8:8" ht="15.75" customHeight="1">
      <c r="H333" s="30"/>
    </row>
    <row r="334" spans="8:8" ht="15.75" customHeight="1">
      <c r="H334" s="30"/>
    </row>
    <row r="335" spans="8:8" ht="15.75" customHeight="1">
      <c r="H335" s="30"/>
    </row>
    <row r="336" spans="8:8" ht="15.75" customHeight="1">
      <c r="H336" s="30"/>
    </row>
    <row r="337" spans="8:8" ht="15.75" customHeight="1">
      <c r="H337" s="30"/>
    </row>
    <row r="338" spans="8:8" ht="15.75" customHeight="1">
      <c r="H338" s="30"/>
    </row>
    <row r="339" spans="8:8" ht="15.75" customHeight="1">
      <c r="H339" s="30"/>
    </row>
    <row r="340" spans="8:8" ht="15.75" customHeight="1">
      <c r="H340" s="30"/>
    </row>
    <row r="341" spans="8:8" ht="15.75" customHeight="1">
      <c r="H341" s="30"/>
    </row>
    <row r="342" spans="8:8" ht="15.75" customHeight="1">
      <c r="H342" s="30"/>
    </row>
    <row r="343" spans="8:8" ht="15.75" customHeight="1">
      <c r="H343" s="30"/>
    </row>
    <row r="344" spans="8:8" ht="15.75" customHeight="1">
      <c r="H344" s="30"/>
    </row>
    <row r="345" spans="8:8" ht="15.75" customHeight="1">
      <c r="H345" s="30"/>
    </row>
    <row r="346" spans="8:8" ht="15.75" customHeight="1">
      <c r="H346" s="30"/>
    </row>
    <row r="347" spans="8:8" ht="15.75" customHeight="1">
      <c r="H347" s="30"/>
    </row>
    <row r="348" spans="8:8" ht="15.75" customHeight="1">
      <c r="H348" s="30"/>
    </row>
    <row r="349" spans="8:8" ht="15.75" customHeight="1">
      <c r="H349" s="30"/>
    </row>
    <row r="350" spans="8:8" ht="15.75" customHeight="1">
      <c r="H350" s="30"/>
    </row>
    <row r="351" spans="8:8" ht="15.75" customHeight="1">
      <c r="H351" s="30"/>
    </row>
    <row r="352" spans="8:8" ht="15.75" customHeight="1">
      <c r="H352" s="30"/>
    </row>
    <row r="353" spans="8:8" ht="15.75" customHeight="1">
      <c r="H353" s="30"/>
    </row>
    <row r="354" spans="8:8" ht="15.75" customHeight="1">
      <c r="H354" s="30"/>
    </row>
    <row r="355" spans="8:8" ht="15.75" customHeight="1">
      <c r="H355" s="30"/>
    </row>
    <row r="356" spans="8:8" ht="15.75" customHeight="1">
      <c r="H356" s="30"/>
    </row>
    <row r="357" spans="8:8" ht="15.75" customHeight="1">
      <c r="H357" s="30"/>
    </row>
    <row r="358" spans="8:8" ht="15.75" customHeight="1">
      <c r="H358" s="30"/>
    </row>
    <row r="359" spans="8:8" ht="15.75" customHeight="1">
      <c r="H359" s="30"/>
    </row>
    <row r="360" spans="8:8" ht="15.75" customHeight="1">
      <c r="H360" s="30"/>
    </row>
    <row r="361" spans="8:8" ht="15.75" customHeight="1">
      <c r="H361" s="30"/>
    </row>
    <row r="362" spans="8:8" ht="15.75" customHeight="1">
      <c r="H362" s="30"/>
    </row>
    <row r="363" spans="8:8" ht="15.75" customHeight="1">
      <c r="H363" s="30"/>
    </row>
    <row r="364" spans="8:8" ht="15.75" customHeight="1">
      <c r="H364" s="30"/>
    </row>
    <row r="365" spans="8:8" ht="15.75" customHeight="1">
      <c r="H365" s="30"/>
    </row>
    <row r="366" spans="8:8" ht="15.75" customHeight="1">
      <c r="H366" s="30"/>
    </row>
    <row r="367" spans="8:8" ht="15.75" customHeight="1">
      <c r="H367" s="30"/>
    </row>
    <row r="368" spans="8:8" ht="15.75" customHeight="1">
      <c r="H368" s="30"/>
    </row>
    <row r="369" spans="8:8" ht="15.75" customHeight="1">
      <c r="H369" s="30"/>
    </row>
    <row r="370" spans="8:8" ht="15.75" customHeight="1">
      <c r="H370" s="30"/>
    </row>
    <row r="371" spans="8:8" ht="15.75" customHeight="1">
      <c r="H371" s="30"/>
    </row>
    <row r="372" spans="8:8" ht="15.75" customHeight="1">
      <c r="H372" s="30"/>
    </row>
    <row r="373" spans="8:8" ht="15.75" customHeight="1">
      <c r="H373" s="30"/>
    </row>
    <row r="374" spans="8:8" ht="15.75" customHeight="1">
      <c r="H374" s="30"/>
    </row>
    <row r="375" spans="8:8" ht="15.75" customHeight="1">
      <c r="H375" s="30"/>
    </row>
    <row r="376" spans="8:8" ht="15.75" customHeight="1">
      <c r="H376" s="30"/>
    </row>
    <row r="377" spans="8:8" ht="15.75" customHeight="1">
      <c r="H377" s="30"/>
    </row>
    <row r="378" spans="8:8" ht="15.75" customHeight="1">
      <c r="H378" s="30"/>
    </row>
    <row r="379" spans="8:8" ht="15.75" customHeight="1">
      <c r="H379" s="30"/>
    </row>
    <row r="380" spans="8:8" ht="15.75" customHeight="1">
      <c r="H380" s="30"/>
    </row>
    <row r="381" spans="8:8" ht="15.75" customHeight="1">
      <c r="H381" s="30"/>
    </row>
    <row r="382" spans="8:8" ht="15.75" customHeight="1">
      <c r="H382" s="30"/>
    </row>
    <row r="383" spans="8:8" ht="15.75" customHeight="1">
      <c r="H383" s="30"/>
    </row>
    <row r="384" spans="8:8" ht="15.75" customHeight="1">
      <c r="H384" s="30"/>
    </row>
    <row r="385" spans="8:8" ht="15.75" customHeight="1">
      <c r="H385" s="30"/>
    </row>
    <row r="386" spans="8:8" ht="15.75" customHeight="1">
      <c r="H386" s="30"/>
    </row>
    <row r="387" spans="8:8" ht="15.75" customHeight="1">
      <c r="H387" s="30"/>
    </row>
    <row r="388" spans="8:8" ht="15.75" customHeight="1">
      <c r="H388" s="30"/>
    </row>
    <row r="389" spans="8:8" ht="15.75" customHeight="1">
      <c r="H389" s="30"/>
    </row>
    <row r="390" spans="8:8" ht="15.75" customHeight="1">
      <c r="H390" s="30"/>
    </row>
    <row r="391" spans="8:8" ht="15.75" customHeight="1">
      <c r="H391" s="30"/>
    </row>
    <row r="392" spans="8:8" ht="15.75" customHeight="1">
      <c r="H392" s="30"/>
    </row>
    <row r="393" spans="8:8" ht="15.75" customHeight="1">
      <c r="H393" s="30"/>
    </row>
    <row r="394" spans="8:8" ht="15.75" customHeight="1">
      <c r="H394" s="30"/>
    </row>
    <row r="395" spans="8:8" ht="15.75" customHeight="1">
      <c r="H395" s="30"/>
    </row>
    <row r="396" spans="8:8" ht="15.75" customHeight="1">
      <c r="H396" s="30"/>
    </row>
    <row r="397" spans="8:8" ht="15.75" customHeight="1">
      <c r="H397" s="30"/>
    </row>
    <row r="398" spans="8:8" ht="15.75" customHeight="1">
      <c r="H398" s="30"/>
    </row>
    <row r="399" spans="8:8" ht="15.75" customHeight="1">
      <c r="H399" s="30"/>
    </row>
    <row r="400" spans="8:8" ht="15.75" customHeight="1">
      <c r="H400" s="30"/>
    </row>
    <row r="401" spans="8:8" ht="15.75" customHeight="1">
      <c r="H401" s="30"/>
    </row>
    <row r="402" spans="8:8" ht="15.75" customHeight="1">
      <c r="H402" s="30"/>
    </row>
    <row r="403" spans="8:8" ht="15.75" customHeight="1">
      <c r="H403" s="30"/>
    </row>
    <row r="404" spans="8:8" ht="15.75" customHeight="1">
      <c r="H404" s="30"/>
    </row>
    <row r="405" spans="8:8" ht="15.75" customHeight="1">
      <c r="H405" s="30"/>
    </row>
    <row r="406" spans="8:8" ht="15.75" customHeight="1">
      <c r="H406" s="30"/>
    </row>
    <row r="407" spans="8:8" ht="15.75" customHeight="1">
      <c r="H407" s="30"/>
    </row>
    <row r="408" spans="8:8" ht="15.75" customHeight="1">
      <c r="H408" s="30"/>
    </row>
    <row r="409" spans="8:8" ht="15.75" customHeight="1">
      <c r="H409" s="30"/>
    </row>
    <row r="410" spans="8:8" ht="15.75" customHeight="1">
      <c r="H410" s="30"/>
    </row>
    <row r="411" spans="8:8" ht="15.75" customHeight="1">
      <c r="H411" s="30"/>
    </row>
    <row r="412" spans="8:8" ht="15.75" customHeight="1">
      <c r="H412" s="30"/>
    </row>
    <row r="413" spans="8:8" ht="15.75" customHeight="1">
      <c r="H413" s="30"/>
    </row>
    <row r="414" spans="8:8" ht="15.75" customHeight="1">
      <c r="H414" s="30"/>
    </row>
    <row r="415" spans="8:8" ht="15.75" customHeight="1">
      <c r="H415" s="30"/>
    </row>
    <row r="416" spans="8:8" ht="15.75" customHeight="1">
      <c r="H416" s="30"/>
    </row>
    <row r="417" spans="8:8" ht="15.75" customHeight="1">
      <c r="H417" s="30"/>
    </row>
    <row r="418" spans="8:8" ht="15.75" customHeight="1">
      <c r="H418" s="30"/>
    </row>
    <row r="419" spans="8:8" ht="15.75" customHeight="1">
      <c r="H419" s="30"/>
    </row>
    <row r="420" spans="8:8" ht="15.75" customHeight="1">
      <c r="H420" s="30"/>
    </row>
    <row r="421" spans="8:8" ht="15.75" customHeight="1">
      <c r="H421" s="30"/>
    </row>
    <row r="422" spans="8:8" ht="15.75" customHeight="1">
      <c r="H422" s="30"/>
    </row>
    <row r="423" spans="8:8" ht="15.75" customHeight="1">
      <c r="H423" s="30"/>
    </row>
    <row r="424" spans="8:8" ht="15.75" customHeight="1">
      <c r="H424" s="30"/>
    </row>
    <row r="425" spans="8:8" ht="15.75" customHeight="1">
      <c r="H425" s="30"/>
    </row>
    <row r="426" spans="8:8" ht="15.75" customHeight="1">
      <c r="H426" s="30"/>
    </row>
    <row r="427" spans="8:8" ht="15.75" customHeight="1">
      <c r="H427" s="30"/>
    </row>
    <row r="428" spans="8:8" ht="15.75" customHeight="1">
      <c r="H428" s="30"/>
    </row>
    <row r="429" spans="8:8" ht="15.75" customHeight="1">
      <c r="H429" s="30"/>
    </row>
    <row r="430" spans="8:8" ht="15.75" customHeight="1">
      <c r="H430" s="30"/>
    </row>
    <row r="431" spans="8:8" ht="15.75" customHeight="1">
      <c r="H431" s="30"/>
    </row>
    <row r="432" spans="8:8" ht="15.75" customHeight="1">
      <c r="H432" s="30"/>
    </row>
    <row r="433" spans="8:8" ht="15.75" customHeight="1">
      <c r="H433" s="30"/>
    </row>
    <row r="434" spans="8:8" ht="15.75" customHeight="1">
      <c r="H434" s="30"/>
    </row>
    <row r="435" spans="8:8" ht="15.75" customHeight="1">
      <c r="H435" s="30"/>
    </row>
    <row r="436" spans="8:8" ht="15.75" customHeight="1">
      <c r="H436" s="30"/>
    </row>
    <row r="437" spans="8:8" ht="15.75" customHeight="1">
      <c r="H437" s="30"/>
    </row>
    <row r="438" spans="8:8" ht="15.75" customHeight="1">
      <c r="H438" s="30"/>
    </row>
    <row r="439" spans="8:8" ht="15.75" customHeight="1">
      <c r="H439" s="30"/>
    </row>
    <row r="440" spans="8:8" ht="15.75" customHeight="1">
      <c r="H440" s="30"/>
    </row>
    <row r="441" spans="8:8" ht="15.75" customHeight="1">
      <c r="H441" s="30"/>
    </row>
    <row r="442" spans="8:8" ht="15.75" customHeight="1">
      <c r="H442" s="30"/>
    </row>
    <row r="443" spans="8:8" ht="15.75" customHeight="1">
      <c r="H443" s="30"/>
    </row>
    <row r="444" spans="8:8" ht="15.75" customHeight="1">
      <c r="H444" s="30"/>
    </row>
    <row r="445" spans="8:8" ht="15.75" customHeight="1">
      <c r="H445" s="30"/>
    </row>
    <row r="446" spans="8:8" ht="15.75" customHeight="1">
      <c r="H446" s="30"/>
    </row>
    <row r="447" spans="8:8" ht="15.75" customHeight="1">
      <c r="H447" s="30"/>
    </row>
    <row r="448" spans="8:8" ht="15.75" customHeight="1">
      <c r="H448" s="30"/>
    </row>
    <row r="449" spans="8:8" ht="15.75" customHeight="1">
      <c r="H449" s="30"/>
    </row>
    <row r="450" spans="8:8" ht="15.75" customHeight="1">
      <c r="H450" s="30"/>
    </row>
    <row r="451" spans="8:8" ht="15.75" customHeight="1">
      <c r="H451" s="30"/>
    </row>
    <row r="452" spans="8:8" ht="15.75" customHeight="1">
      <c r="H452" s="30"/>
    </row>
    <row r="453" spans="8:8" ht="15.75" customHeight="1">
      <c r="H453" s="30"/>
    </row>
    <row r="454" spans="8:8" ht="15.75" customHeight="1">
      <c r="H454" s="30"/>
    </row>
    <row r="455" spans="8:8" ht="15.75" customHeight="1">
      <c r="H455" s="30"/>
    </row>
    <row r="456" spans="8:8" ht="15.75" customHeight="1">
      <c r="H456" s="30"/>
    </row>
    <row r="457" spans="8:8" ht="14.25" customHeight="1">
      <c r="H457" s="30"/>
    </row>
    <row r="458" spans="8:8" ht="14.25" customHeight="1">
      <c r="H458" s="30"/>
    </row>
    <row r="459" spans="8:8" ht="14.25" customHeight="1">
      <c r="H459" s="30"/>
    </row>
    <row r="460" spans="8:8" ht="14.25" customHeight="1">
      <c r="H460" s="30"/>
    </row>
    <row r="461" spans="8:8" ht="14.25" customHeight="1">
      <c r="H461" s="30"/>
    </row>
    <row r="462" spans="8:8" ht="14.25" customHeight="1">
      <c r="H462" s="30"/>
    </row>
    <row r="463" spans="8:8" ht="14.25" customHeight="1">
      <c r="H463" s="30"/>
    </row>
    <row r="464" spans="8:8" ht="14.25" customHeight="1">
      <c r="H464" s="30"/>
    </row>
    <row r="465" spans="8:8" ht="14.25" customHeight="1">
      <c r="H465" s="30"/>
    </row>
    <row r="466" spans="8:8" ht="14.25" customHeight="1">
      <c r="H466" s="30"/>
    </row>
    <row r="467" spans="8:8" ht="14.25" customHeight="1">
      <c r="H467" s="30"/>
    </row>
    <row r="468" spans="8:8" ht="14.25" customHeight="1">
      <c r="H468" s="30"/>
    </row>
    <row r="469" spans="8:8" ht="14.25" customHeight="1">
      <c r="H469" s="30"/>
    </row>
    <row r="470" spans="8:8" ht="14.25" customHeight="1">
      <c r="H470" s="30"/>
    </row>
    <row r="471" spans="8:8" ht="14.25" customHeight="1">
      <c r="H471" s="30"/>
    </row>
    <row r="472" spans="8:8" ht="14.25" customHeight="1">
      <c r="H472" s="30"/>
    </row>
    <row r="473" spans="8:8" ht="14.25" customHeight="1">
      <c r="H473" s="30"/>
    </row>
    <row r="474" spans="8:8" ht="14.25" customHeight="1">
      <c r="H474" s="30"/>
    </row>
    <row r="475" spans="8:8" ht="14.25" customHeight="1">
      <c r="H475" s="30"/>
    </row>
    <row r="476" spans="8:8" ht="14.25" customHeight="1">
      <c r="H476" s="30"/>
    </row>
    <row r="477" spans="8:8" ht="14.25" customHeight="1">
      <c r="H477" s="30"/>
    </row>
    <row r="478" spans="8:8" ht="14.25" customHeight="1">
      <c r="H478" s="30"/>
    </row>
    <row r="479" spans="8:8" ht="14.25" customHeight="1">
      <c r="H479" s="30"/>
    </row>
    <row r="480" spans="8:8" ht="14.25" customHeight="1">
      <c r="H480" s="30"/>
    </row>
    <row r="481" spans="8:8" ht="14.25" customHeight="1">
      <c r="H481" s="30"/>
    </row>
    <row r="482" spans="8:8" ht="14.25" customHeight="1">
      <c r="H482" s="30"/>
    </row>
    <row r="483" spans="8:8" ht="14.25" customHeight="1">
      <c r="H483" s="30"/>
    </row>
    <row r="484" spans="8:8" ht="14.25" customHeight="1">
      <c r="H484" s="30"/>
    </row>
    <row r="485" spans="8:8" ht="14.25" customHeight="1">
      <c r="H485" s="30"/>
    </row>
    <row r="486" spans="8:8" ht="14.25" customHeight="1">
      <c r="H486" s="30"/>
    </row>
    <row r="487" spans="8:8" ht="14.25" customHeight="1">
      <c r="H487" s="30"/>
    </row>
    <row r="488" spans="8:8" ht="14.25" customHeight="1">
      <c r="H488" s="30"/>
    </row>
    <row r="489" spans="8:8" ht="14.25" customHeight="1">
      <c r="H489" s="30"/>
    </row>
    <row r="490" spans="8:8" ht="14.25" customHeight="1">
      <c r="H490" s="30"/>
    </row>
    <row r="491" spans="8:8" ht="14.25" customHeight="1">
      <c r="H491" s="30"/>
    </row>
    <row r="492" spans="8:8" ht="14.25" customHeight="1">
      <c r="H492" s="30"/>
    </row>
    <row r="493" spans="8:8" ht="14.25" customHeight="1">
      <c r="H493" s="30"/>
    </row>
    <row r="494" spans="8:8" ht="14.25" customHeight="1">
      <c r="H494" s="30"/>
    </row>
    <row r="495" spans="8:8" ht="14.25" customHeight="1">
      <c r="H495" s="30"/>
    </row>
    <row r="496" spans="8:8" ht="14.25" customHeight="1">
      <c r="H496" s="30"/>
    </row>
    <row r="497" spans="8:8" ht="14.25" customHeight="1">
      <c r="H497" s="30"/>
    </row>
    <row r="498" spans="8:8" ht="14.25" customHeight="1">
      <c r="H498" s="30"/>
    </row>
    <row r="499" spans="8:8" ht="14.25" customHeight="1">
      <c r="H499" s="30"/>
    </row>
    <row r="500" spans="8:8" ht="14.25" customHeight="1">
      <c r="H500" s="30"/>
    </row>
    <row r="501" spans="8:8" ht="14.25" customHeight="1">
      <c r="H501" s="30"/>
    </row>
    <row r="502" spans="8:8" ht="14.25" customHeight="1">
      <c r="H502" s="30"/>
    </row>
    <row r="503" spans="8:8" ht="14.25" customHeight="1">
      <c r="H503" s="30"/>
    </row>
    <row r="504" spans="8:8" ht="14.25" customHeight="1">
      <c r="H504" s="30"/>
    </row>
    <row r="505" spans="8:8" ht="14.25" customHeight="1">
      <c r="H505" s="30"/>
    </row>
    <row r="506" spans="8:8" ht="14.25" customHeight="1">
      <c r="H506" s="30"/>
    </row>
    <row r="507" spans="8:8" ht="14.25" customHeight="1">
      <c r="H507" s="30"/>
    </row>
    <row r="508" spans="8:8" ht="14.25" customHeight="1">
      <c r="H508" s="30"/>
    </row>
    <row r="509" spans="8:8" ht="14.25" customHeight="1">
      <c r="H509" s="30"/>
    </row>
    <row r="510" spans="8:8" ht="14.25" customHeight="1">
      <c r="H510" s="30"/>
    </row>
    <row r="511" spans="8:8" ht="14.25" customHeight="1">
      <c r="H511" s="30"/>
    </row>
    <row r="512" spans="8:8" ht="14.25" customHeight="1">
      <c r="H512" s="30"/>
    </row>
    <row r="513" spans="8:8" ht="14.25" customHeight="1">
      <c r="H513" s="30"/>
    </row>
    <row r="514" spans="8:8" ht="14.25" customHeight="1">
      <c r="H514" s="30"/>
    </row>
    <row r="515" spans="8:8" ht="14.25" customHeight="1">
      <c r="H515" s="30"/>
    </row>
    <row r="516" spans="8:8" ht="14.25" customHeight="1">
      <c r="H516" s="30"/>
    </row>
    <row r="517" spans="8:8" ht="14.25" customHeight="1">
      <c r="H517" s="30"/>
    </row>
    <row r="518" spans="8:8" ht="14.25" customHeight="1">
      <c r="H518" s="30"/>
    </row>
    <row r="519" spans="8:8" ht="14.25" customHeight="1">
      <c r="H519" s="30"/>
    </row>
    <row r="520" spans="8:8" ht="14.25" customHeight="1">
      <c r="H520" s="30"/>
    </row>
    <row r="521" spans="8:8" ht="14.25" customHeight="1">
      <c r="H521" s="30"/>
    </row>
    <row r="522" spans="8:8" ht="14.25" customHeight="1">
      <c r="H522" s="30"/>
    </row>
    <row r="523" spans="8:8" ht="14.25" customHeight="1">
      <c r="H523" s="30"/>
    </row>
    <row r="524" spans="8:8" ht="14.25" customHeight="1">
      <c r="H524" s="30"/>
    </row>
    <row r="525" spans="8:8" ht="14.25" customHeight="1">
      <c r="H525" s="30"/>
    </row>
    <row r="526" spans="8:8" ht="14.25" customHeight="1">
      <c r="H526" s="30"/>
    </row>
    <row r="527" spans="8:8" ht="14.25" customHeight="1">
      <c r="H527" s="30"/>
    </row>
    <row r="528" spans="8:8" ht="14.25" customHeight="1">
      <c r="H528" s="30"/>
    </row>
    <row r="529" spans="8:8" ht="14.25" customHeight="1">
      <c r="H529" s="30"/>
    </row>
    <row r="530" spans="8:8" ht="14.25" customHeight="1">
      <c r="H530" s="30"/>
    </row>
    <row r="531" spans="8:8" ht="14.25" customHeight="1">
      <c r="H531" s="30"/>
    </row>
    <row r="532" spans="8:8" ht="14.25" customHeight="1">
      <c r="H532" s="30"/>
    </row>
    <row r="533" spans="8:8" ht="14.25" customHeight="1">
      <c r="H533" s="30"/>
    </row>
    <row r="534" spans="8:8" ht="14.25" customHeight="1">
      <c r="H534" s="30"/>
    </row>
    <row r="535" spans="8:8" ht="14.25" customHeight="1">
      <c r="H535" s="30"/>
    </row>
    <row r="536" spans="8:8" ht="14.25" customHeight="1">
      <c r="H536" s="30"/>
    </row>
    <row r="537" spans="8:8" ht="14.25" customHeight="1">
      <c r="H537" s="30"/>
    </row>
    <row r="538" spans="8:8" ht="14.25" customHeight="1">
      <c r="H538" s="30"/>
    </row>
    <row r="539" spans="8:8" ht="14.25" customHeight="1">
      <c r="H539" s="30"/>
    </row>
    <row r="540" spans="8:8" ht="14.25" customHeight="1">
      <c r="H540" s="30"/>
    </row>
    <row r="541" spans="8:8" ht="14.25" customHeight="1">
      <c r="H541" s="30"/>
    </row>
    <row r="542" spans="8:8" ht="14.25" customHeight="1">
      <c r="H542" s="30"/>
    </row>
    <row r="543" spans="8:8" ht="14.25" customHeight="1">
      <c r="H543" s="30"/>
    </row>
    <row r="544" spans="8:8" ht="14.25" customHeight="1">
      <c r="H544" s="30"/>
    </row>
    <row r="545" spans="8:8" ht="14.25" customHeight="1">
      <c r="H545" s="30"/>
    </row>
    <row r="546" spans="8:8" ht="14.25" customHeight="1">
      <c r="H546" s="30"/>
    </row>
    <row r="547" spans="8:8" ht="14.25" customHeight="1">
      <c r="H547" s="30"/>
    </row>
    <row r="548" spans="8:8" ht="14.25" customHeight="1">
      <c r="H548" s="30"/>
    </row>
    <row r="549" spans="8:8" ht="14.25" customHeight="1">
      <c r="H549" s="30"/>
    </row>
    <row r="550" spans="8:8" ht="14.25" customHeight="1">
      <c r="H550" s="30"/>
    </row>
    <row r="551" spans="8:8" ht="14.25" customHeight="1">
      <c r="H551" s="30"/>
    </row>
    <row r="552" spans="8:8" ht="14.25" customHeight="1">
      <c r="H552" s="30"/>
    </row>
    <row r="553" spans="8:8" ht="14.25" customHeight="1">
      <c r="H553" s="30"/>
    </row>
    <row r="554" spans="8:8" ht="14.25" customHeight="1">
      <c r="H554" s="30"/>
    </row>
    <row r="555" spans="8:8" ht="14.25" customHeight="1">
      <c r="H555" s="30"/>
    </row>
    <row r="556" spans="8:8" ht="14.25" customHeight="1">
      <c r="H556" s="30"/>
    </row>
    <row r="557" spans="8:8" ht="14.25" customHeight="1">
      <c r="H557" s="30"/>
    </row>
    <row r="558" spans="8:8" ht="14.25" customHeight="1">
      <c r="H558" s="30"/>
    </row>
    <row r="559" spans="8:8" ht="14.25" customHeight="1">
      <c r="H559" s="30"/>
    </row>
    <row r="560" spans="8:8" ht="14.25" customHeight="1">
      <c r="H560" s="30"/>
    </row>
    <row r="561" spans="8:8" ht="14.25" customHeight="1">
      <c r="H561" s="30"/>
    </row>
    <row r="562" spans="8:8" ht="14.25" customHeight="1">
      <c r="H562" s="30"/>
    </row>
    <row r="563" spans="8:8" ht="14.25" customHeight="1">
      <c r="H563" s="30"/>
    </row>
    <row r="564" spans="8:8" ht="14.25" customHeight="1">
      <c r="H564" s="30"/>
    </row>
    <row r="565" spans="8:8" ht="14.25" customHeight="1">
      <c r="H565" s="30"/>
    </row>
    <row r="566" spans="8:8" ht="14.25" customHeight="1">
      <c r="H566" s="30"/>
    </row>
    <row r="567" spans="8:8" ht="14.25" customHeight="1">
      <c r="H567" s="30"/>
    </row>
    <row r="568" spans="8:8" ht="14.25" customHeight="1">
      <c r="H568" s="30"/>
    </row>
    <row r="569" spans="8:8" ht="14.25" customHeight="1">
      <c r="H569" s="30"/>
    </row>
    <row r="570" spans="8:8" ht="14.25" customHeight="1">
      <c r="H570" s="30"/>
    </row>
    <row r="571" spans="8:8" ht="14.25" customHeight="1">
      <c r="H571" s="30"/>
    </row>
    <row r="572" spans="8:8" ht="14.25" customHeight="1">
      <c r="H572" s="30"/>
    </row>
    <row r="573" spans="8:8" ht="14.25" customHeight="1">
      <c r="H573" s="30"/>
    </row>
    <row r="574" spans="8:8" ht="14.25" customHeight="1">
      <c r="H574" s="30"/>
    </row>
    <row r="575" spans="8:8" ht="14.25" customHeight="1">
      <c r="H575" s="30"/>
    </row>
    <row r="576" spans="8:8" ht="14.25" customHeight="1">
      <c r="H576" s="30"/>
    </row>
    <row r="577" spans="8:8" ht="14.25" customHeight="1">
      <c r="H577" s="30"/>
    </row>
    <row r="578" spans="8:8" ht="14.25" customHeight="1">
      <c r="H578" s="30"/>
    </row>
    <row r="579" spans="8:8" ht="14.25" customHeight="1">
      <c r="H579" s="30"/>
    </row>
    <row r="580" spans="8:8" ht="14.25" customHeight="1">
      <c r="H580" s="30"/>
    </row>
    <row r="581" spans="8:8" ht="14.25" customHeight="1">
      <c r="H581" s="30"/>
    </row>
    <row r="582" spans="8:8" ht="14.25" customHeight="1">
      <c r="H582" s="30"/>
    </row>
    <row r="583" spans="8:8" ht="14.25" customHeight="1">
      <c r="H583" s="30"/>
    </row>
    <row r="584" spans="8:8" ht="14.25" customHeight="1">
      <c r="H584" s="30"/>
    </row>
    <row r="585" spans="8:8" ht="14.25" customHeight="1">
      <c r="H585" s="30"/>
    </row>
    <row r="586" spans="8:8" ht="14.25" customHeight="1">
      <c r="H586" s="30"/>
    </row>
    <row r="587" spans="8:8" ht="14.25" customHeight="1">
      <c r="H587" s="30"/>
    </row>
    <row r="588" spans="8:8" ht="14.25" customHeight="1">
      <c r="H588" s="30"/>
    </row>
    <row r="589" spans="8:8" ht="14.25" customHeight="1">
      <c r="H589" s="30"/>
    </row>
    <row r="590" spans="8:8" ht="14.25" customHeight="1">
      <c r="H590" s="30"/>
    </row>
    <row r="591" spans="8:8" ht="14.25" customHeight="1">
      <c r="H591" s="30"/>
    </row>
    <row r="592" spans="8:8" ht="14.25" customHeight="1">
      <c r="H592" s="30"/>
    </row>
    <row r="593" spans="8:8" ht="14.25" customHeight="1">
      <c r="H593" s="30"/>
    </row>
    <row r="594" spans="8:8" ht="14.25" customHeight="1">
      <c r="H594" s="30"/>
    </row>
    <row r="595" spans="8:8" ht="14.25" customHeight="1">
      <c r="H595" s="30"/>
    </row>
    <row r="596" spans="8:8" ht="14.25" customHeight="1">
      <c r="H596" s="30"/>
    </row>
    <row r="597" spans="8:8" ht="14.25" customHeight="1">
      <c r="H597" s="30"/>
    </row>
    <row r="598" spans="8:8" ht="14.25" customHeight="1">
      <c r="H598" s="30"/>
    </row>
    <row r="599" spans="8:8" ht="14.25" customHeight="1">
      <c r="H599" s="30"/>
    </row>
    <row r="600" spans="8:8" ht="14.25" customHeight="1">
      <c r="H600" s="30"/>
    </row>
    <row r="601" spans="8:8" ht="14.25" customHeight="1">
      <c r="H601" s="30"/>
    </row>
    <row r="602" spans="8:8" ht="14.25" customHeight="1">
      <c r="H602" s="30"/>
    </row>
    <row r="603" spans="8:8" ht="14.25" customHeight="1">
      <c r="H603" s="30"/>
    </row>
    <row r="604" spans="8:8" ht="14.25" customHeight="1">
      <c r="H604" s="30"/>
    </row>
    <row r="605" spans="8:8" ht="14.25" customHeight="1">
      <c r="H605" s="30"/>
    </row>
    <row r="606" spans="8:8" ht="14.25" customHeight="1">
      <c r="H606" s="30"/>
    </row>
    <row r="607" spans="8:8" ht="14.25" customHeight="1">
      <c r="H607" s="30"/>
    </row>
    <row r="608" spans="8:8" ht="14.25" customHeight="1">
      <c r="H608" s="30"/>
    </row>
    <row r="609" spans="8:8" ht="14.25" customHeight="1">
      <c r="H609" s="30"/>
    </row>
    <row r="610" spans="8:8" ht="14.25" customHeight="1">
      <c r="H610" s="30"/>
    </row>
    <row r="611" spans="8:8" ht="14.25" customHeight="1">
      <c r="H611" s="30"/>
    </row>
    <row r="612" spans="8:8" ht="14.25" customHeight="1">
      <c r="H612" s="30"/>
    </row>
    <row r="613" spans="8:8" ht="14.25" customHeight="1">
      <c r="H613" s="30"/>
    </row>
    <row r="614" spans="8:8" ht="14.25" customHeight="1">
      <c r="H614" s="30"/>
    </row>
    <row r="615" spans="8:8" ht="14.25" customHeight="1">
      <c r="H615" s="30"/>
    </row>
    <row r="616" spans="8:8" ht="14.25" customHeight="1">
      <c r="H616" s="30"/>
    </row>
    <row r="617" spans="8:8" ht="14.25" customHeight="1">
      <c r="H617" s="30"/>
    </row>
    <row r="618" spans="8:8" ht="14.25" customHeight="1">
      <c r="H618" s="30"/>
    </row>
    <row r="619" spans="8:8" ht="14.25" customHeight="1">
      <c r="H619" s="30"/>
    </row>
    <row r="620" spans="8:8" ht="14.25" customHeight="1">
      <c r="H620" s="30"/>
    </row>
    <row r="621" spans="8:8" ht="14.25" customHeight="1">
      <c r="H621" s="30"/>
    </row>
    <row r="622" spans="8:8" ht="14.25" customHeight="1">
      <c r="H622" s="30"/>
    </row>
    <row r="623" spans="8:8" ht="14.25" customHeight="1">
      <c r="H623" s="30"/>
    </row>
    <row r="624" spans="8:8" ht="14.25" customHeight="1">
      <c r="H624" s="30"/>
    </row>
    <row r="625" spans="8:8" ht="14.25" customHeight="1">
      <c r="H625" s="30"/>
    </row>
    <row r="626" spans="8:8" ht="14.25" customHeight="1">
      <c r="H626" s="30"/>
    </row>
    <row r="627" spans="8:8" ht="14.25" customHeight="1">
      <c r="H627" s="30"/>
    </row>
    <row r="628" spans="8:8" ht="14.25" customHeight="1">
      <c r="H628" s="30"/>
    </row>
    <row r="629" spans="8:8" ht="14.25" customHeight="1">
      <c r="H629" s="30"/>
    </row>
    <row r="630" spans="8:8" ht="14.25" customHeight="1">
      <c r="H630" s="30"/>
    </row>
    <row r="631" spans="8:8" ht="14.25" customHeight="1">
      <c r="H631" s="30"/>
    </row>
    <row r="632" spans="8:8" ht="14.25" customHeight="1">
      <c r="H632" s="30"/>
    </row>
    <row r="633" spans="8:8" ht="14.25" customHeight="1">
      <c r="H633" s="30"/>
    </row>
    <row r="634" spans="8:8" ht="14.25" customHeight="1">
      <c r="H634" s="30"/>
    </row>
    <row r="635" spans="8:8" ht="14.25" customHeight="1">
      <c r="H635" s="30"/>
    </row>
    <row r="636" spans="8:8" ht="14.25" customHeight="1">
      <c r="H636" s="30"/>
    </row>
    <row r="637" spans="8:8" ht="14.25" customHeight="1">
      <c r="H637" s="30"/>
    </row>
    <row r="638" spans="8:8" ht="14.25" customHeight="1">
      <c r="H638" s="30"/>
    </row>
    <row r="639" spans="8:8" ht="14.25" customHeight="1">
      <c r="H639" s="30"/>
    </row>
    <row r="640" spans="8:8" ht="14.25" customHeight="1">
      <c r="H640" s="30"/>
    </row>
    <row r="641" spans="8:8" ht="14.25" customHeight="1">
      <c r="H641" s="30"/>
    </row>
    <row r="642" spans="8:8" ht="14.25" customHeight="1">
      <c r="H642" s="30"/>
    </row>
    <row r="643" spans="8:8" ht="14.25" customHeight="1">
      <c r="H643" s="30"/>
    </row>
    <row r="644" spans="8:8" ht="14.25" customHeight="1">
      <c r="H644" s="30"/>
    </row>
    <row r="645" spans="8:8" ht="14.25" customHeight="1">
      <c r="H645" s="30"/>
    </row>
    <row r="646" spans="8:8" ht="14.25" customHeight="1">
      <c r="H646" s="30"/>
    </row>
    <row r="647" spans="8:8" ht="14.25" customHeight="1">
      <c r="H647" s="30"/>
    </row>
    <row r="648" spans="8:8" ht="14.25" customHeight="1">
      <c r="H648" s="30"/>
    </row>
    <row r="649" spans="8:8" ht="14.25" customHeight="1">
      <c r="H649" s="30"/>
    </row>
    <row r="650" spans="8:8" ht="14.25" customHeight="1">
      <c r="H650" s="30"/>
    </row>
    <row r="651" spans="8:8" ht="14.25" customHeight="1">
      <c r="H651" s="30"/>
    </row>
    <row r="652" spans="8:8" ht="14.25" customHeight="1">
      <c r="H652" s="30"/>
    </row>
    <row r="653" spans="8:8" ht="14.25" customHeight="1">
      <c r="H653" s="30"/>
    </row>
    <row r="654" spans="8:8" ht="14.25" customHeight="1">
      <c r="H654" s="30"/>
    </row>
    <row r="655" spans="8:8" ht="14.25" customHeight="1">
      <c r="H655" s="30"/>
    </row>
    <row r="656" spans="8:8" ht="14.25" customHeight="1">
      <c r="H656" s="30"/>
    </row>
    <row r="657" spans="8:8" ht="14.25" customHeight="1">
      <c r="H657" s="30"/>
    </row>
    <row r="658" spans="8:8" ht="14.25" customHeight="1">
      <c r="H658" s="30"/>
    </row>
    <row r="659" spans="8:8" ht="14.25" customHeight="1">
      <c r="H659" s="30"/>
    </row>
    <row r="660" spans="8:8" ht="14.25" customHeight="1">
      <c r="H660" s="30"/>
    </row>
    <row r="661" spans="8:8" ht="14.25" customHeight="1">
      <c r="H661" s="30"/>
    </row>
    <row r="662" spans="8:8" ht="14.25" customHeight="1">
      <c r="H662" s="30"/>
    </row>
    <row r="663" spans="8:8" ht="14.25" customHeight="1">
      <c r="H663" s="30"/>
    </row>
    <row r="664" spans="8:8" ht="14.25" customHeight="1">
      <c r="H664" s="30"/>
    </row>
    <row r="665" spans="8:8" ht="14.25" customHeight="1">
      <c r="H665" s="30"/>
    </row>
    <row r="666" spans="8:8" ht="14.25" customHeight="1">
      <c r="H666" s="30"/>
    </row>
    <row r="667" spans="8:8" ht="14.25" customHeight="1">
      <c r="H667" s="30"/>
    </row>
    <row r="668" spans="8:8" ht="14.25" customHeight="1">
      <c r="H668" s="30"/>
    </row>
    <row r="669" spans="8:8" ht="14.25" customHeight="1">
      <c r="H669" s="30"/>
    </row>
    <row r="670" spans="8:8" ht="14.25" customHeight="1">
      <c r="H670" s="30"/>
    </row>
    <row r="671" spans="8:8" ht="14.25" customHeight="1">
      <c r="H671" s="30"/>
    </row>
    <row r="672" spans="8:8" ht="14.25" customHeight="1">
      <c r="H672" s="30"/>
    </row>
    <row r="673" spans="8:8" ht="14.25" customHeight="1">
      <c r="H673" s="30"/>
    </row>
    <row r="674" spans="8:8" ht="14.25" customHeight="1">
      <c r="H674" s="30"/>
    </row>
    <row r="675" spans="8:8" ht="14.25" customHeight="1">
      <c r="H675" s="30"/>
    </row>
    <row r="676" spans="8:8" ht="14.25" customHeight="1">
      <c r="H676" s="30"/>
    </row>
    <row r="677" spans="8:8" ht="14.25" customHeight="1">
      <c r="H677" s="30"/>
    </row>
    <row r="678" spans="8:8" ht="14.25" customHeight="1">
      <c r="H678" s="30"/>
    </row>
    <row r="679" spans="8:8" ht="14.25" customHeight="1">
      <c r="H679" s="30"/>
    </row>
    <row r="680" spans="8:8" ht="14.25" customHeight="1">
      <c r="H680" s="30"/>
    </row>
    <row r="681" spans="8:8" ht="14.25" customHeight="1">
      <c r="H681" s="30"/>
    </row>
    <row r="682" spans="8:8" ht="14.25" customHeight="1">
      <c r="H682" s="30"/>
    </row>
    <row r="683" spans="8:8" ht="14.25" customHeight="1">
      <c r="H683" s="30"/>
    </row>
    <row r="684" spans="8:8" ht="14.25" customHeight="1">
      <c r="H684" s="30"/>
    </row>
    <row r="685" spans="8:8" ht="14.25" customHeight="1">
      <c r="H685" s="30"/>
    </row>
    <row r="686" spans="8:8" ht="14.25" customHeight="1">
      <c r="H686" s="30"/>
    </row>
    <row r="687" spans="8:8" ht="14.25" customHeight="1">
      <c r="H687" s="30"/>
    </row>
    <row r="688" spans="8:8" ht="14.25" customHeight="1">
      <c r="H688" s="30"/>
    </row>
    <row r="689" spans="8:8" ht="14.25" customHeight="1">
      <c r="H689" s="30"/>
    </row>
    <row r="690" spans="8:8" ht="14.25" customHeight="1">
      <c r="H690" s="30"/>
    </row>
    <row r="691" spans="8:8" ht="14.25" customHeight="1">
      <c r="H691" s="30"/>
    </row>
    <row r="692" spans="8:8" ht="14.25" customHeight="1">
      <c r="H692" s="30"/>
    </row>
    <row r="693" spans="8:8" ht="14.25" customHeight="1">
      <c r="H693" s="30"/>
    </row>
    <row r="694" spans="8:8" ht="14.25" customHeight="1">
      <c r="H694" s="30"/>
    </row>
    <row r="695" spans="8:8" ht="14.25" customHeight="1">
      <c r="H695" s="30"/>
    </row>
    <row r="696" spans="8:8" ht="14.25" customHeight="1">
      <c r="H696" s="30"/>
    </row>
    <row r="697" spans="8:8" ht="14.25" customHeight="1">
      <c r="H697" s="30"/>
    </row>
    <row r="698" spans="8:8" ht="14.25" customHeight="1">
      <c r="H698" s="30"/>
    </row>
    <row r="699" spans="8:8" ht="14.25" customHeight="1">
      <c r="H699" s="30"/>
    </row>
    <row r="700" spans="8:8" ht="14.25" customHeight="1">
      <c r="H700" s="30"/>
    </row>
    <row r="701" spans="8:8" ht="14.25" customHeight="1">
      <c r="H701" s="30"/>
    </row>
    <row r="702" spans="8:8" ht="14.25" customHeight="1">
      <c r="H702" s="30"/>
    </row>
    <row r="703" spans="8:8" ht="14.25" customHeight="1">
      <c r="H703" s="30"/>
    </row>
    <row r="704" spans="8:8" ht="14.25" customHeight="1">
      <c r="H704" s="30"/>
    </row>
    <row r="705" spans="8:8" ht="14.25" customHeight="1">
      <c r="H705" s="30"/>
    </row>
    <row r="706" spans="8:8" ht="14.25" customHeight="1">
      <c r="H706" s="30"/>
    </row>
    <row r="707" spans="8:8" ht="14.25" customHeight="1">
      <c r="H707" s="30"/>
    </row>
    <row r="708" spans="8:8" ht="14.25" customHeight="1">
      <c r="H708" s="30"/>
    </row>
    <row r="709" spans="8:8" ht="14.25" customHeight="1">
      <c r="H709" s="30"/>
    </row>
    <row r="710" spans="8:8" ht="14.25" customHeight="1">
      <c r="H710" s="30"/>
    </row>
    <row r="711" spans="8:8" ht="14.25" customHeight="1">
      <c r="H711" s="30"/>
    </row>
    <row r="712" spans="8:8" ht="14.25" customHeight="1">
      <c r="H712" s="30"/>
    </row>
    <row r="713" spans="8:8" ht="14.25" customHeight="1">
      <c r="H713" s="30"/>
    </row>
    <row r="714" spans="8:8" ht="14.25" customHeight="1">
      <c r="H714" s="30"/>
    </row>
    <row r="715" spans="8:8" ht="14.25" customHeight="1">
      <c r="H715" s="30"/>
    </row>
    <row r="716" spans="8:8" ht="14.25" customHeight="1">
      <c r="H716" s="30"/>
    </row>
    <row r="717" spans="8:8" ht="14.25" customHeight="1">
      <c r="H717" s="30"/>
    </row>
    <row r="718" spans="8:8" ht="14.25" customHeight="1">
      <c r="H718" s="30"/>
    </row>
    <row r="719" spans="8:8" ht="14.25" customHeight="1">
      <c r="H719" s="30"/>
    </row>
    <row r="720" spans="8:8" ht="14.25" customHeight="1">
      <c r="H720" s="30"/>
    </row>
    <row r="721" spans="8:8" ht="14.25" customHeight="1">
      <c r="H721" s="30"/>
    </row>
    <row r="722" spans="8:8" ht="14.25" customHeight="1">
      <c r="H722" s="30"/>
    </row>
    <row r="723" spans="8:8" ht="14.25" customHeight="1">
      <c r="H723" s="30"/>
    </row>
    <row r="724" spans="8:8" ht="14.25" customHeight="1">
      <c r="H724" s="30"/>
    </row>
    <row r="725" spans="8:8" ht="14.25" customHeight="1">
      <c r="H725" s="30"/>
    </row>
    <row r="726" spans="8:8" ht="14.25" customHeight="1">
      <c r="H726" s="30"/>
    </row>
    <row r="727" spans="8:8" ht="14.25" customHeight="1">
      <c r="H727" s="30"/>
    </row>
    <row r="728" spans="8:8" ht="14.25" customHeight="1">
      <c r="H728" s="30"/>
    </row>
    <row r="729" spans="8:8" ht="14.25" customHeight="1">
      <c r="H729" s="30"/>
    </row>
    <row r="730" spans="8:8" ht="14.25" customHeight="1">
      <c r="H730" s="30"/>
    </row>
    <row r="731" spans="8:8" ht="14.25" customHeight="1">
      <c r="H731" s="30"/>
    </row>
    <row r="732" spans="8:8" ht="14.25" customHeight="1">
      <c r="H732" s="30"/>
    </row>
    <row r="733" spans="8:8" ht="14.25" customHeight="1">
      <c r="H733" s="30"/>
    </row>
    <row r="734" spans="8:8" ht="14.25" customHeight="1">
      <c r="H734" s="30"/>
    </row>
    <row r="735" spans="8:8" ht="14.25" customHeight="1">
      <c r="H735" s="30"/>
    </row>
    <row r="736" spans="8:8" ht="14.25" customHeight="1">
      <c r="H736" s="30"/>
    </row>
    <row r="737" spans="8:8" ht="14.25" customHeight="1">
      <c r="H737" s="30"/>
    </row>
    <row r="738" spans="8:8" ht="14.25" customHeight="1">
      <c r="H738" s="30"/>
    </row>
    <row r="739" spans="8:8" ht="14.25" customHeight="1">
      <c r="H739" s="30"/>
    </row>
    <row r="740" spans="8:8" ht="14.25" customHeight="1">
      <c r="H740" s="30"/>
    </row>
    <row r="741" spans="8:8" ht="14.25" customHeight="1">
      <c r="H741" s="30"/>
    </row>
    <row r="742" spans="8:8" ht="14.25" customHeight="1">
      <c r="H742" s="30"/>
    </row>
    <row r="743" spans="8:8" ht="14.25" customHeight="1">
      <c r="H743" s="30"/>
    </row>
    <row r="744" spans="8:8" ht="14.25" customHeight="1">
      <c r="H744" s="30"/>
    </row>
    <row r="745" spans="8:8" ht="14.25" customHeight="1">
      <c r="H745" s="30"/>
    </row>
    <row r="746" spans="8:8" ht="14.25" customHeight="1">
      <c r="H746" s="30"/>
    </row>
    <row r="747" spans="8:8" ht="14.25" customHeight="1">
      <c r="H747" s="30"/>
    </row>
    <row r="748" spans="8:8" ht="14.25" customHeight="1">
      <c r="H748" s="30"/>
    </row>
    <row r="749" spans="8:8" ht="14.25" customHeight="1">
      <c r="H749" s="30"/>
    </row>
    <row r="750" spans="8:8" ht="14.25" customHeight="1">
      <c r="H750" s="30"/>
    </row>
    <row r="751" spans="8:8" ht="14.25" customHeight="1">
      <c r="H751" s="30"/>
    </row>
    <row r="752" spans="8:8" ht="14.25" customHeight="1">
      <c r="H752" s="30"/>
    </row>
    <row r="753" spans="8:8" ht="14.25" customHeight="1">
      <c r="H753" s="30"/>
    </row>
    <row r="754" spans="8:8" ht="14.25" customHeight="1">
      <c r="H754" s="30"/>
    </row>
    <row r="755" spans="8:8" ht="14.25" customHeight="1">
      <c r="H755" s="30"/>
    </row>
    <row r="756" spans="8:8" ht="14.25" customHeight="1">
      <c r="H756" s="30"/>
    </row>
    <row r="757" spans="8:8" ht="14.25" customHeight="1">
      <c r="H757" s="30"/>
    </row>
    <row r="758" spans="8:8" ht="14.25" customHeight="1">
      <c r="H758" s="30"/>
    </row>
    <row r="759" spans="8:8" ht="14.25" customHeight="1">
      <c r="H759" s="30"/>
    </row>
    <row r="760" spans="8:8" ht="14.25" customHeight="1">
      <c r="H760" s="30"/>
    </row>
    <row r="761" spans="8:8" ht="14.25" customHeight="1">
      <c r="H761" s="30"/>
    </row>
    <row r="762" spans="8:8" ht="14.25" customHeight="1">
      <c r="H762" s="30"/>
    </row>
    <row r="763" spans="8:8" ht="14.25" customHeight="1">
      <c r="H763" s="30"/>
    </row>
    <row r="764" spans="8:8" ht="14.25" customHeight="1">
      <c r="H764" s="30"/>
    </row>
    <row r="765" spans="8:8" ht="14.25" customHeight="1">
      <c r="H765" s="30"/>
    </row>
    <row r="766" spans="8:8" ht="14.25" customHeight="1">
      <c r="H766" s="30"/>
    </row>
    <row r="767" spans="8:8" ht="14.25" customHeight="1">
      <c r="H767" s="30"/>
    </row>
    <row r="768" spans="8:8" ht="14.25" customHeight="1">
      <c r="H768" s="30"/>
    </row>
    <row r="769" spans="8:8" ht="14.25" customHeight="1">
      <c r="H769" s="30"/>
    </row>
    <row r="770" spans="8:8" ht="14.25" customHeight="1">
      <c r="H770" s="30"/>
    </row>
    <row r="771" spans="8:8" ht="14.25" customHeight="1">
      <c r="H771" s="30"/>
    </row>
    <row r="772" spans="8:8" ht="14.25" customHeight="1">
      <c r="H772" s="30"/>
    </row>
    <row r="773" spans="8:8" ht="14.25" customHeight="1">
      <c r="H773" s="30"/>
    </row>
    <row r="774" spans="8:8" ht="14.25" customHeight="1">
      <c r="H774" s="30"/>
    </row>
    <row r="775" spans="8:8" ht="14.25" customHeight="1">
      <c r="H775" s="30"/>
    </row>
    <row r="776" spans="8:8" ht="14.25" customHeight="1">
      <c r="H776" s="30"/>
    </row>
    <row r="777" spans="8:8" ht="14.25" customHeight="1">
      <c r="H777" s="30"/>
    </row>
    <row r="778" spans="8:8" ht="14.25" customHeight="1">
      <c r="H778" s="30"/>
    </row>
    <row r="779" spans="8:8" ht="14.25" customHeight="1">
      <c r="H779" s="30"/>
    </row>
    <row r="780" spans="8:8" ht="14.25" customHeight="1">
      <c r="H780" s="30"/>
    </row>
    <row r="781" spans="8:8" ht="14.25" customHeight="1">
      <c r="H781" s="30"/>
    </row>
    <row r="782" spans="8:8" ht="14.25" customHeight="1">
      <c r="H782" s="30"/>
    </row>
    <row r="783" spans="8:8" ht="14.25" customHeight="1">
      <c r="H783" s="30"/>
    </row>
    <row r="784" spans="8:8" ht="14.25" customHeight="1">
      <c r="H784" s="30"/>
    </row>
    <row r="785" spans="8:8" ht="14.25" customHeight="1">
      <c r="H785" s="30"/>
    </row>
    <row r="786" spans="8:8" ht="14.25" customHeight="1">
      <c r="H786" s="30"/>
    </row>
    <row r="787" spans="8:8" ht="14.25" customHeight="1">
      <c r="H787" s="30"/>
    </row>
    <row r="788" spans="8:8" ht="14.25" customHeight="1">
      <c r="H788" s="30"/>
    </row>
    <row r="789" spans="8:8" ht="14.25" customHeight="1">
      <c r="H789" s="30"/>
    </row>
    <row r="790" spans="8:8" ht="14.25" customHeight="1">
      <c r="H790" s="30"/>
    </row>
    <row r="791" spans="8:8" ht="14.25" customHeight="1">
      <c r="H791" s="30"/>
    </row>
    <row r="792" spans="8:8" ht="14.25" customHeight="1">
      <c r="H792" s="30"/>
    </row>
    <row r="793" spans="8:8" ht="14.25" customHeight="1">
      <c r="H793" s="30"/>
    </row>
    <row r="794" spans="8:8" ht="14.25" customHeight="1">
      <c r="H794" s="30"/>
    </row>
    <row r="795" spans="8:8" ht="14.25" customHeight="1">
      <c r="H795" s="30"/>
    </row>
    <row r="796" spans="8:8" ht="14.25" customHeight="1">
      <c r="H796" s="30"/>
    </row>
    <row r="797" spans="8:8" ht="14.25" customHeight="1">
      <c r="H797" s="30"/>
    </row>
    <row r="798" spans="8:8" ht="14.25" customHeight="1">
      <c r="H798" s="30"/>
    </row>
    <row r="799" spans="8:8" ht="14.25" customHeight="1">
      <c r="H799" s="30"/>
    </row>
    <row r="800" spans="8:8" ht="14.25" customHeight="1">
      <c r="H800" s="30"/>
    </row>
    <row r="801" spans="8:8" ht="14.25" customHeight="1">
      <c r="H801" s="30"/>
    </row>
    <row r="802" spans="8:8" ht="14.25" customHeight="1">
      <c r="H802" s="30"/>
    </row>
    <row r="803" spans="8:8" ht="14.25" customHeight="1">
      <c r="H803" s="30"/>
    </row>
    <row r="804" spans="8:8" ht="14.25" customHeight="1">
      <c r="H804" s="30"/>
    </row>
    <row r="805" spans="8:8" ht="14.25" customHeight="1">
      <c r="H805" s="30"/>
    </row>
    <row r="806" spans="8:8" ht="14.25" customHeight="1">
      <c r="H806" s="30"/>
    </row>
    <row r="807" spans="8:8" ht="14.25" customHeight="1">
      <c r="H807" s="30"/>
    </row>
    <row r="808" spans="8:8" ht="14.25" customHeight="1">
      <c r="H808" s="30"/>
    </row>
    <row r="809" spans="8:8" ht="14.25" customHeight="1">
      <c r="H809" s="30"/>
    </row>
    <row r="810" spans="8:8" ht="14.25" customHeight="1">
      <c r="H810" s="30"/>
    </row>
    <row r="811" spans="8:8" ht="14.25" customHeight="1">
      <c r="H811" s="30"/>
    </row>
    <row r="812" spans="8:8" ht="14.25" customHeight="1">
      <c r="H812" s="30"/>
    </row>
    <row r="813" spans="8:8" ht="14.25" customHeight="1">
      <c r="H813" s="30"/>
    </row>
    <row r="814" spans="8:8" ht="14.25" customHeight="1">
      <c r="H814" s="30"/>
    </row>
    <row r="815" spans="8:8" ht="14.25" customHeight="1">
      <c r="H815" s="30"/>
    </row>
    <row r="816" spans="8:8" ht="14.25" customHeight="1">
      <c r="H816" s="30"/>
    </row>
    <row r="817" spans="8:8" ht="14.25" customHeight="1">
      <c r="H817" s="30"/>
    </row>
    <row r="818" spans="8:8" ht="14.25" customHeight="1">
      <c r="H818" s="30"/>
    </row>
    <row r="819" spans="8:8" ht="14.25" customHeight="1">
      <c r="H819" s="30"/>
    </row>
    <row r="820" spans="8:8" ht="14.25" customHeight="1">
      <c r="H820" s="30"/>
    </row>
    <row r="821" spans="8:8" ht="14.25" customHeight="1">
      <c r="H821" s="30"/>
    </row>
    <row r="822" spans="8:8" ht="14.25" customHeight="1">
      <c r="H822" s="30"/>
    </row>
    <row r="823" spans="8:8" ht="14.25" customHeight="1">
      <c r="H823" s="30"/>
    </row>
    <row r="824" spans="8:8" ht="14.25" customHeight="1">
      <c r="H824" s="30"/>
    </row>
    <row r="825" spans="8:8" ht="14.25" customHeight="1">
      <c r="H825" s="30"/>
    </row>
    <row r="826" spans="8:8" ht="14.25" customHeight="1">
      <c r="H826" s="30"/>
    </row>
    <row r="827" spans="8:8" ht="14.25" customHeight="1">
      <c r="H827" s="30"/>
    </row>
    <row r="828" spans="8:8" ht="14.25" customHeight="1">
      <c r="H828" s="30"/>
    </row>
    <row r="829" spans="8:8" ht="14.25" customHeight="1">
      <c r="H829" s="30"/>
    </row>
    <row r="830" spans="8:8" ht="14.25" customHeight="1">
      <c r="H830" s="30"/>
    </row>
    <row r="831" spans="8:8" ht="14.25" customHeight="1">
      <c r="H831" s="30"/>
    </row>
    <row r="832" spans="8:8" ht="14.25" customHeight="1">
      <c r="H832" s="30"/>
    </row>
    <row r="833" spans="8:8" ht="14.25" customHeight="1">
      <c r="H833" s="30"/>
    </row>
    <row r="834" spans="8:8" ht="14.25" customHeight="1">
      <c r="H834" s="30"/>
    </row>
    <row r="835" spans="8:8" ht="14.25" customHeight="1">
      <c r="H835" s="30"/>
    </row>
    <row r="836" spans="8:8" ht="14.25" customHeight="1">
      <c r="H836" s="30"/>
    </row>
    <row r="837" spans="8:8" ht="14.25" customHeight="1">
      <c r="H837" s="30"/>
    </row>
    <row r="838" spans="8:8" ht="14.25" customHeight="1">
      <c r="H838" s="30"/>
    </row>
    <row r="839" spans="8:8" ht="14.25" customHeight="1">
      <c r="H839" s="30"/>
    </row>
    <row r="840" spans="8:8" ht="14.25" customHeight="1">
      <c r="H840" s="30"/>
    </row>
    <row r="841" spans="8:8" ht="14.25" customHeight="1">
      <c r="H841" s="30"/>
    </row>
    <row r="842" spans="8:8" ht="14.25" customHeight="1">
      <c r="H842" s="30"/>
    </row>
    <row r="843" spans="8:8" ht="14.25" customHeight="1">
      <c r="H843" s="30"/>
    </row>
    <row r="844" spans="8:8" ht="14.25" customHeight="1">
      <c r="H844" s="30"/>
    </row>
    <row r="845" spans="8:8" ht="14.25" customHeight="1">
      <c r="H845" s="30"/>
    </row>
    <row r="846" spans="8:8" ht="14.25" customHeight="1">
      <c r="H846" s="30"/>
    </row>
    <row r="847" spans="8:8" ht="14.25" customHeight="1">
      <c r="H847" s="30"/>
    </row>
    <row r="848" spans="8:8" ht="14.25" customHeight="1">
      <c r="H848" s="30"/>
    </row>
    <row r="849" spans="8:8" ht="14.25" customHeight="1">
      <c r="H849" s="30"/>
    </row>
    <row r="850" spans="8:8" ht="14.25" customHeight="1">
      <c r="H850" s="30"/>
    </row>
    <row r="851" spans="8:8" ht="14.25" customHeight="1">
      <c r="H851" s="30"/>
    </row>
    <row r="852" spans="8:8" ht="14.25" customHeight="1">
      <c r="H852" s="30"/>
    </row>
    <row r="853" spans="8:8" ht="14.25" customHeight="1">
      <c r="H853" s="30"/>
    </row>
    <row r="854" spans="8:8" ht="14.25" customHeight="1">
      <c r="H854" s="30"/>
    </row>
    <row r="855" spans="8:8" ht="14.25" customHeight="1">
      <c r="H855" s="30"/>
    </row>
    <row r="856" spans="8:8" ht="14.25" customHeight="1">
      <c r="H856" s="30"/>
    </row>
    <row r="857" spans="8:8" ht="14.25" customHeight="1">
      <c r="H857" s="30"/>
    </row>
    <row r="858" spans="8:8" ht="14.25" customHeight="1">
      <c r="H858" s="30"/>
    </row>
    <row r="859" spans="8:8" ht="14.25" customHeight="1">
      <c r="H859" s="30"/>
    </row>
    <row r="860" spans="8:8" ht="14.25" customHeight="1">
      <c r="H860" s="30"/>
    </row>
    <row r="861" spans="8:8" ht="14.25" customHeight="1">
      <c r="H861" s="30"/>
    </row>
    <row r="862" spans="8:8" ht="14.25" customHeight="1">
      <c r="H862" s="30"/>
    </row>
    <row r="863" spans="8:8" ht="14.25" customHeight="1">
      <c r="H863" s="30"/>
    </row>
    <row r="864" spans="8:8" ht="14.25" customHeight="1">
      <c r="H864" s="30"/>
    </row>
    <row r="865" spans="8:8" ht="14.25" customHeight="1">
      <c r="H865" s="30"/>
    </row>
    <row r="866" spans="8:8" ht="14.25" customHeight="1">
      <c r="H866" s="30"/>
    </row>
    <row r="867" spans="8:8" ht="14.25" customHeight="1">
      <c r="H867" s="30"/>
    </row>
    <row r="868" spans="8:8" ht="14.25" customHeight="1">
      <c r="H868" s="30"/>
    </row>
    <row r="869" spans="8:8" ht="14.25" customHeight="1">
      <c r="H869" s="30"/>
    </row>
    <row r="870" spans="8:8" ht="14.25" customHeight="1">
      <c r="H870" s="30"/>
    </row>
    <row r="871" spans="8:8" ht="14.25" customHeight="1">
      <c r="H871" s="30"/>
    </row>
    <row r="872" spans="8:8" ht="14.25" customHeight="1">
      <c r="H872" s="30"/>
    </row>
    <row r="873" spans="8:8" ht="14.25" customHeight="1">
      <c r="H873" s="30"/>
    </row>
    <row r="874" spans="8:8" ht="14.25" customHeight="1">
      <c r="H874" s="30"/>
    </row>
    <row r="875" spans="8:8" ht="14.25" customHeight="1">
      <c r="H875" s="30"/>
    </row>
    <row r="876" spans="8:8" ht="14.25" customHeight="1">
      <c r="H876" s="30"/>
    </row>
    <row r="877" spans="8:8" ht="14.25" customHeight="1">
      <c r="H877" s="30"/>
    </row>
    <row r="878" spans="8:8" ht="14.25" customHeight="1">
      <c r="H878" s="30"/>
    </row>
    <row r="879" spans="8:8" ht="14.25" customHeight="1">
      <c r="H879" s="30"/>
    </row>
    <row r="880" spans="8:8" ht="14.25" customHeight="1">
      <c r="H880" s="30"/>
    </row>
    <row r="881" spans="8:8" ht="14.25" customHeight="1">
      <c r="H881" s="30"/>
    </row>
    <row r="882" spans="8:8" ht="14.25" customHeight="1">
      <c r="H882" s="30"/>
    </row>
    <row r="883" spans="8:8" ht="14.25" customHeight="1">
      <c r="H883" s="30"/>
    </row>
    <row r="884" spans="8:8" ht="14.25" customHeight="1">
      <c r="H884" s="30"/>
    </row>
    <row r="885" spans="8:8" ht="14.25" customHeight="1">
      <c r="H885" s="30"/>
    </row>
    <row r="886" spans="8:8" ht="14.25" customHeight="1">
      <c r="H886" s="30"/>
    </row>
    <row r="887" spans="8:8" ht="14.25" customHeight="1">
      <c r="H887" s="30"/>
    </row>
    <row r="888" spans="8:8" ht="14.25" customHeight="1">
      <c r="H888" s="30"/>
    </row>
    <row r="889" spans="8:8" ht="14.25" customHeight="1">
      <c r="H889" s="30"/>
    </row>
    <row r="890" spans="8:8" ht="14.25" customHeight="1">
      <c r="H890" s="30"/>
    </row>
    <row r="891" spans="8:8" ht="14.25" customHeight="1">
      <c r="H891" s="30"/>
    </row>
    <row r="892" spans="8:8" ht="14.25" customHeight="1">
      <c r="H892" s="30"/>
    </row>
    <row r="893" spans="8:8" ht="14.25" customHeight="1">
      <c r="H893" s="30"/>
    </row>
    <row r="894" spans="8:8" ht="14.25" customHeight="1">
      <c r="H894" s="30"/>
    </row>
    <row r="895" spans="8:8" ht="14.25" customHeight="1">
      <c r="H895" s="30"/>
    </row>
    <row r="896" spans="8:8" ht="14.25" customHeight="1">
      <c r="H896" s="30"/>
    </row>
    <row r="897" spans="8:8" ht="14.25" customHeight="1">
      <c r="H897" s="30"/>
    </row>
    <row r="898" spans="8:8" ht="14.25" customHeight="1">
      <c r="H898" s="30"/>
    </row>
    <row r="899" spans="8:8" ht="14.25" customHeight="1">
      <c r="H899" s="30"/>
    </row>
    <row r="900" spans="8:8" ht="14.25" customHeight="1">
      <c r="H900" s="30"/>
    </row>
    <row r="901" spans="8:8" ht="14.25" customHeight="1">
      <c r="H901" s="30"/>
    </row>
    <row r="902" spans="8:8" ht="14.25" customHeight="1">
      <c r="H902" s="30"/>
    </row>
    <row r="903" spans="8:8" ht="14.25" customHeight="1">
      <c r="H903" s="30"/>
    </row>
    <row r="904" spans="8:8" ht="14.25" customHeight="1">
      <c r="H904" s="30"/>
    </row>
    <row r="905" spans="8:8" ht="14.25" customHeight="1">
      <c r="H905" s="30"/>
    </row>
    <row r="906" spans="8:8" ht="14.25" customHeight="1">
      <c r="H906" s="30"/>
    </row>
    <row r="907" spans="8:8" ht="14.25" customHeight="1">
      <c r="H907" s="30"/>
    </row>
    <row r="908" spans="8:8" ht="14.25" customHeight="1">
      <c r="H908" s="30"/>
    </row>
    <row r="909" spans="8:8" ht="14.25" customHeight="1">
      <c r="H909" s="30"/>
    </row>
    <row r="910" spans="8:8" ht="14.25" customHeight="1">
      <c r="H910" s="30"/>
    </row>
    <row r="911" spans="8:8" ht="14.25" customHeight="1">
      <c r="H911" s="30"/>
    </row>
    <row r="912" spans="8:8" ht="14.25" customHeight="1">
      <c r="H912" s="30"/>
    </row>
    <row r="913" spans="8:8" ht="14.25" customHeight="1">
      <c r="H913" s="30"/>
    </row>
    <row r="914" spans="8:8" ht="14.25" customHeight="1">
      <c r="H914" s="30"/>
    </row>
    <row r="915" spans="8:8" ht="14.25" customHeight="1">
      <c r="H915" s="30"/>
    </row>
    <row r="916" spans="8:8" ht="14.25" customHeight="1">
      <c r="H916" s="30"/>
    </row>
    <row r="917" spans="8:8" ht="14.25" customHeight="1">
      <c r="H917" s="30"/>
    </row>
    <row r="918" spans="8:8" ht="14.25" customHeight="1">
      <c r="H918" s="30"/>
    </row>
    <row r="919" spans="8:8" ht="14.25" customHeight="1">
      <c r="H919" s="30"/>
    </row>
    <row r="920" spans="8:8" ht="14.25" customHeight="1">
      <c r="H920" s="30"/>
    </row>
    <row r="921" spans="8:8" ht="14.25" customHeight="1">
      <c r="H921" s="30"/>
    </row>
    <row r="922" spans="8:8" ht="14.25" customHeight="1">
      <c r="H922" s="30"/>
    </row>
    <row r="923" spans="8:8" ht="14.25" customHeight="1">
      <c r="H923" s="30"/>
    </row>
    <row r="924" spans="8:8" ht="14.25" customHeight="1">
      <c r="H924" s="30"/>
    </row>
    <row r="925" spans="8:8" ht="14.25" customHeight="1">
      <c r="H925" s="30"/>
    </row>
    <row r="926" spans="8:8" ht="14.25" customHeight="1">
      <c r="H926" s="30"/>
    </row>
    <row r="927" spans="8:8" ht="14.25" customHeight="1">
      <c r="H927" s="30"/>
    </row>
    <row r="928" spans="8:8" ht="14.25" customHeight="1">
      <c r="H928" s="30"/>
    </row>
    <row r="929" spans="8:8" ht="14.25" customHeight="1">
      <c r="H929" s="30"/>
    </row>
    <row r="930" spans="8:8" ht="14.25" customHeight="1">
      <c r="H930" s="30"/>
    </row>
    <row r="931" spans="8:8" ht="14.25" customHeight="1">
      <c r="H931" s="30"/>
    </row>
    <row r="932" spans="8:8" ht="14.25" customHeight="1">
      <c r="H932" s="30"/>
    </row>
    <row r="933" spans="8:8" ht="14.25" customHeight="1">
      <c r="H933" s="30"/>
    </row>
    <row r="934" spans="8:8" ht="14.25" customHeight="1">
      <c r="H934" s="30"/>
    </row>
    <row r="935" spans="8:8" ht="14.25" customHeight="1">
      <c r="H935" s="30"/>
    </row>
    <row r="936" spans="8:8" ht="14.25" customHeight="1">
      <c r="H936" s="30"/>
    </row>
    <row r="937" spans="8:8" ht="14.25" customHeight="1">
      <c r="H937" s="30"/>
    </row>
    <row r="938" spans="8:8" ht="14.25" customHeight="1">
      <c r="H938" s="30"/>
    </row>
    <row r="939" spans="8:8" ht="14.25" customHeight="1">
      <c r="H939" s="30"/>
    </row>
    <row r="940" spans="8:8" ht="14.25" customHeight="1">
      <c r="H940" s="30"/>
    </row>
    <row r="941" spans="8:8" ht="14.25" customHeight="1">
      <c r="H941" s="30"/>
    </row>
    <row r="942" spans="8:8" ht="14.25" customHeight="1">
      <c r="H942" s="30"/>
    </row>
    <row r="943" spans="8:8" ht="14.25" customHeight="1">
      <c r="H943" s="30"/>
    </row>
    <row r="944" spans="8:8" ht="14.25" customHeight="1">
      <c r="H944" s="30"/>
    </row>
    <row r="945" spans="8:8" ht="14.25" customHeight="1">
      <c r="H945" s="30"/>
    </row>
    <row r="946" spans="8:8" ht="14.25" customHeight="1">
      <c r="H946" s="30"/>
    </row>
    <row r="947" spans="8:8" ht="14.25" customHeight="1">
      <c r="H947" s="30"/>
    </row>
    <row r="948" spans="8:8" ht="14.25" customHeight="1">
      <c r="H948" s="30"/>
    </row>
    <row r="949" spans="8:8" ht="14.25" customHeight="1">
      <c r="H949" s="30"/>
    </row>
    <row r="950" spans="8:8" ht="14.25" customHeight="1">
      <c r="H950" s="30"/>
    </row>
    <row r="951" spans="8:8" ht="14.25" customHeight="1">
      <c r="H951" s="30"/>
    </row>
    <row r="952" spans="8:8" ht="14.25" customHeight="1">
      <c r="H952" s="30"/>
    </row>
    <row r="953" spans="8:8" ht="14.25" customHeight="1">
      <c r="H953" s="30"/>
    </row>
    <row r="954" spans="8:8" ht="14.25" customHeight="1">
      <c r="H954" s="30"/>
    </row>
    <row r="955" spans="8:8" ht="14.25" customHeight="1">
      <c r="H955" s="30"/>
    </row>
    <row r="956" spans="8:8" ht="14.25" customHeight="1">
      <c r="H956" s="30"/>
    </row>
    <row r="957" spans="8:8" ht="14.25" customHeight="1">
      <c r="H957" s="30"/>
    </row>
    <row r="958" spans="8:8" ht="14.25" customHeight="1">
      <c r="H958" s="30"/>
    </row>
    <row r="959" spans="8:8" ht="14.25" customHeight="1">
      <c r="H959" s="30"/>
    </row>
    <row r="960" spans="8:8" ht="14.25" customHeight="1">
      <c r="H960" s="30"/>
    </row>
    <row r="961" spans="8:8" ht="14.25" customHeight="1">
      <c r="H961" s="30"/>
    </row>
    <row r="962" spans="8:8" ht="14.25" customHeight="1">
      <c r="H962" s="30"/>
    </row>
    <row r="963" spans="8:8" ht="14.25" customHeight="1">
      <c r="H963" s="30"/>
    </row>
    <row r="964" spans="8:8" ht="14.25" customHeight="1">
      <c r="H964" s="30"/>
    </row>
    <row r="965" spans="8:8" ht="14.25" customHeight="1">
      <c r="H965" s="30"/>
    </row>
    <row r="966" spans="8:8" ht="14.25" customHeight="1">
      <c r="H966" s="30"/>
    </row>
    <row r="967" spans="8:8" ht="14.25" customHeight="1">
      <c r="H967" s="30"/>
    </row>
    <row r="968" spans="8:8" ht="14.25" customHeight="1">
      <c r="H968" s="30"/>
    </row>
    <row r="969" spans="8:8" ht="14.25" customHeight="1">
      <c r="H969" s="30"/>
    </row>
    <row r="970" spans="8:8" ht="14.25" customHeight="1">
      <c r="H970" s="30"/>
    </row>
    <row r="971" spans="8:8" ht="14.25" customHeight="1">
      <c r="H971" s="30"/>
    </row>
    <row r="972" spans="8:8" ht="14.25" customHeight="1">
      <c r="H972" s="30"/>
    </row>
    <row r="973" spans="8:8" ht="14.25" customHeight="1">
      <c r="H973" s="30"/>
    </row>
    <row r="974" spans="8:8" ht="14.25" customHeight="1">
      <c r="H974" s="30"/>
    </row>
    <row r="975" spans="8:8" ht="14.25" customHeight="1">
      <c r="H975" s="30"/>
    </row>
    <row r="976" spans="8:8" ht="14.25" customHeight="1">
      <c r="H976" s="30"/>
    </row>
    <row r="977" spans="8:8" ht="14.25" customHeight="1">
      <c r="H977" s="30"/>
    </row>
    <row r="978" spans="8:8" ht="14.25" customHeight="1">
      <c r="H978" s="30"/>
    </row>
    <row r="979" spans="8:8" ht="14.25" customHeight="1">
      <c r="H979" s="30"/>
    </row>
    <row r="980" spans="8:8" ht="14.25" customHeight="1">
      <c r="H980" s="30"/>
    </row>
    <row r="981" spans="8:8" ht="14.25" customHeight="1">
      <c r="H981" s="30"/>
    </row>
    <row r="982" spans="8:8" ht="14.25" customHeight="1">
      <c r="H982" s="30"/>
    </row>
    <row r="983" spans="8:8" ht="14.25" customHeight="1">
      <c r="H983" s="30"/>
    </row>
    <row r="984" spans="8:8" ht="14.25" customHeight="1">
      <c r="H984" s="30"/>
    </row>
    <row r="985" spans="8:8" ht="14.25" customHeight="1">
      <c r="H985" s="30"/>
    </row>
    <row r="986" spans="8:8" ht="14.25" customHeight="1">
      <c r="H986" s="30"/>
    </row>
    <row r="987" spans="8:8" ht="14.25" customHeight="1">
      <c r="H987" s="30"/>
    </row>
    <row r="988" spans="8:8" ht="14.25" customHeight="1">
      <c r="H988" s="30"/>
    </row>
    <row r="989" spans="8:8" ht="14.25" customHeight="1">
      <c r="H989" s="30"/>
    </row>
    <row r="990" spans="8:8" ht="14.25" customHeight="1">
      <c r="H990" s="30"/>
    </row>
    <row r="991" spans="8:8" ht="14.25" customHeight="1">
      <c r="H991" s="30"/>
    </row>
    <row r="992" spans="8:8" ht="14.25" customHeight="1">
      <c r="H992" s="30"/>
    </row>
    <row r="993" spans="8:8" ht="14.25" customHeight="1">
      <c r="H993" s="30"/>
    </row>
    <row r="994" spans="8:8" ht="14.25" customHeight="1">
      <c r="H994" s="30"/>
    </row>
    <row r="995" spans="8:8" ht="14.25" customHeight="1">
      <c r="H995" s="30"/>
    </row>
    <row r="996" spans="8:8" ht="14.25" customHeight="1">
      <c r="H996" s="30"/>
    </row>
    <row r="997" spans="8:8" ht="14.25" customHeight="1">
      <c r="H997" s="30"/>
    </row>
    <row r="998" spans="8:8" ht="14.25" customHeight="1">
      <c r="H998" s="30"/>
    </row>
    <row r="999" spans="8:8" ht="14.25" customHeight="1">
      <c r="H999" s="30"/>
    </row>
    <row r="1000" spans="8:8" ht="14.25" customHeight="1">
      <c r="H1000" s="30"/>
    </row>
    <row r="1001" spans="8:8" ht="14.25" customHeight="1">
      <c r="H1001" s="30"/>
    </row>
    <row r="1002" spans="8:8" ht="14.25" customHeight="1">
      <c r="H1002" s="30"/>
    </row>
    <row r="1003" spans="8:8" ht="14.25" customHeight="1">
      <c r="H1003" s="30"/>
    </row>
    <row r="1004" spans="8:8" ht="14.25" customHeight="1">
      <c r="H1004" s="30"/>
    </row>
    <row r="1005" spans="8:8" ht="14.25" customHeight="1">
      <c r="H1005" s="30"/>
    </row>
    <row r="1006" spans="8:8" ht="14.25" customHeight="1">
      <c r="H1006" s="30"/>
    </row>
    <row r="1007" spans="8:8" ht="14.25" customHeight="1">
      <c r="H1007" s="30"/>
    </row>
    <row r="1008" spans="8:8" ht="14.25" customHeight="1">
      <c r="H1008" s="30"/>
    </row>
    <row r="1009" spans="8:8" ht="14.25" customHeight="1">
      <c r="H1009" s="30"/>
    </row>
    <row r="1010" spans="8:8" ht="14.25" customHeight="1">
      <c r="H1010" s="30"/>
    </row>
    <row r="1011" spans="8:8" ht="14.25" customHeight="1">
      <c r="H1011" s="30"/>
    </row>
    <row r="1012" spans="8:8" ht="14.25" customHeight="1">
      <c r="H1012" s="30"/>
    </row>
  </sheetData>
  <autoFilter ref="A1:I259"/>
  <mergeCells count="1">
    <mergeCell ref="A1:I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FIL24 - Completo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2022-04-21T20:49:56Z</dcterms:created>
  <dcterms:modified xsi:type="dcterms:W3CDTF">2024-03-25T21:33:04Z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eets-banding">
    <vt:lpwstr/>
  </property>
  <property fmtid="{D5CDD505-2E9C-101B-9397-08002B2CF9AE}" pid="3" name="sheets-original-selection">
    <vt:lpwstr/>
  </property>
</Properties>
</file>